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6"/>
  </bookViews>
  <sheets>
    <sheet name="пед стаж на сентябрь" sheetId="1" r:id="rId1"/>
    <sheet name="сентябрь 2015-2016гг " sheetId="2" r:id="rId2"/>
    <sheet name="пед стаж на январь " sheetId="3" state="hidden" r:id="rId3"/>
    <sheet name="1января 2015-2016уч год" sheetId="4" state="hidden" r:id="rId4"/>
    <sheet name="1янв 2016год с декр" sheetId="5" state="hidden" r:id="rId5"/>
    <sheet name="сентябрь 2019-2020 г" sheetId="6" r:id="rId6"/>
    <sheet name="новая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<sst xmlns="http://schemas.openxmlformats.org/spreadsheetml/2006/main" count="2133" uniqueCount="546">
  <si>
    <t xml:space="preserve">Ф.И.О. полностью по паспорту </t>
  </si>
  <si>
    <t>Чустиль Галина Борисовна</t>
  </si>
  <si>
    <t>Бикенова Ляззат Тасбулатовна</t>
  </si>
  <si>
    <t>Коняхина Галина Владимировна</t>
  </si>
  <si>
    <t>Хамидуллина Наталья Владимировна</t>
  </si>
  <si>
    <t>Клюмова Венера Кабидулловна</t>
  </si>
  <si>
    <t>Белоусова Вера Леонтьевна</t>
  </si>
  <si>
    <t>Девятков Михаил Георгиевич</t>
  </si>
  <si>
    <t>Бажаканова Бакыт Азизовна</t>
  </si>
  <si>
    <t>Губайдуллина Айжан Саингалиевна</t>
  </si>
  <si>
    <t>биология</t>
  </si>
  <si>
    <t>1-4</t>
  </si>
  <si>
    <t>5-9</t>
  </si>
  <si>
    <t>10-11</t>
  </si>
  <si>
    <t>каб-т</t>
  </si>
  <si>
    <t>№ п/п</t>
  </si>
  <si>
    <t>стаж  работы, год, месяц, день</t>
  </si>
  <si>
    <t>Байсалхан Маншук Шандозовна</t>
  </si>
  <si>
    <t>Тумышева Замира Тансыкбаевна</t>
  </si>
  <si>
    <t>Уразбаев Алик Хамитович</t>
  </si>
  <si>
    <t>Лужанский Олег Павлович</t>
  </si>
  <si>
    <t>34.00.15</t>
  </si>
  <si>
    <t>Мухамбетова Лаура Орыспаевна</t>
  </si>
  <si>
    <t>Тулеуова Дина Хабидуллиновна</t>
  </si>
  <si>
    <t>Жиенеева Айслу Утепбергеновна</t>
  </si>
  <si>
    <t>Искакова Асель Павловна</t>
  </si>
  <si>
    <t>Жемисов Амансерик Айтуганович</t>
  </si>
  <si>
    <t>35.00.15</t>
  </si>
  <si>
    <t>11.00.00</t>
  </si>
  <si>
    <t>Уразгалиева Аружан Орынбасаровна</t>
  </si>
  <si>
    <t>музыка</t>
  </si>
  <si>
    <t>Нрумова Гульниса Сагинтаевна</t>
  </si>
  <si>
    <t>Уразова Индира Алдамбергеновна</t>
  </si>
  <si>
    <t>Рысмамбетова Зарина Сарсембаевна</t>
  </si>
  <si>
    <t>Абденова  Багдагуль  Закарьяновна</t>
  </si>
  <si>
    <t>бастауыш</t>
  </si>
  <si>
    <t>арн.орта</t>
  </si>
  <si>
    <t>31.00.14</t>
  </si>
  <si>
    <t>Алмаганбетова Бибатпа Салыховна</t>
  </si>
  <si>
    <t>қазақ тілі, қазақ әдебиеті</t>
  </si>
  <si>
    <t>жоғары</t>
  </si>
  <si>
    <t>29.00,15</t>
  </si>
  <si>
    <t>19.00,15</t>
  </si>
  <si>
    <t>Баймаханова Гульсум Сейлхановна</t>
  </si>
  <si>
    <t>36,04,18</t>
  </si>
  <si>
    <t>20.00,25</t>
  </si>
  <si>
    <t>пред школа</t>
  </si>
  <si>
    <t>21.00,03</t>
  </si>
  <si>
    <t>18.00,17</t>
  </si>
  <si>
    <t>Бредгауэр Мария  Вильгельмовна</t>
  </si>
  <si>
    <t>Виншель  Ирина  Николаевна</t>
  </si>
  <si>
    <t>технология</t>
  </si>
  <si>
    <t>24.00,15</t>
  </si>
  <si>
    <t>Виншель  Татьяна  Ивановна</t>
  </si>
  <si>
    <t>Галенко  Оксана  Анатольевна</t>
  </si>
  <si>
    <t>13,09,14</t>
  </si>
  <si>
    <t>математика</t>
  </si>
  <si>
    <t>31,00,14</t>
  </si>
  <si>
    <t>дене шынықтыру</t>
  </si>
  <si>
    <t>40,10,18</t>
  </si>
  <si>
    <t xml:space="preserve"> Ермагамбетова  Светлана Есенгалиевна</t>
  </si>
  <si>
    <t>13,08,29</t>
  </si>
  <si>
    <t>Есенгазина Салтанат  Ивановна</t>
  </si>
  <si>
    <t>19,08,30</t>
  </si>
  <si>
    <t xml:space="preserve">Есжанов  Копабай  Мендигалиевич </t>
  </si>
  <si>
    <t xml:space="preserve"> тарих</t>
  </si>
  <si>
    <t>30,01,00</t>
  </si>
  <si>
    <t>01,06,00</t>
  </si>
  <si>
    <t>өзін-өзі тану</t>
  </si>
  <si>
    <t>34,00,00</t>
  </si>
  <si>
    <t>Жолдаспаева Гульзада Ахметжановна</t>
  </si>
  <si>
    <t>ағылшын тілі</t>
  </si>
  <si>
    <t>17,02,18</t>
  </si>
  <si>
    <t>Журович  Людмила  Ивановна</t>
  </si>
  <si>
    <t>26,00,08</t>
  </si>
  <si>
    <t>11,00,00</t>
  </si>
  <si>
    <t>Кадыржанова  Гаухар  Бисеновна</t>
  </si>
  <si>
    <t>15,00,00</t>
  </si>
  <si>
    <t>Калниязова Нургуль Сисенгалиевна</t>
  </si>
  <si>
    <t>12,02,10</t>
  </si>
  <si>
    <t>Канавец Анна Джамбурбаевна</t>
  </si>
  <si>
    <t>38,11,15</t>
  </si>
  <si>
    <t>07,00,00</t>
  </si>
  <si>
    <t>15,08,00</t>
  </si>
  <si>
    <t>Кубегенова Каламкас Урынбасаровна</t>
  </si>
  <si>
    <t>36,00,15</t>
  </si>
  <si>
    <t>Куртанова  Алмагуль  Сеилхановна</t>
  </si>
  <si>
    <t>25,00,16</t>
  </si>
  <si>
    <t>Кравченко Наталья Михайловна</t>
  </si>
  <si>
    <t>25,00,17</t>
  </si>
  <si>
    <t>05,10,14</t>
  </si>
  <si>
    <t>Лукашенко  Людмила Ивановна</t>
  </si>
  <si>
    <t>39,01,24</t>
  </si>
  <si>
    <t>Минжасарова Айгуль Куанышевна</t>
  </si>
  <si>
    <t>24,00,15</t>
  </si>
  <si>
    <t>02.00,00</t>
  </si>
  <si>
    <t>09.00,01</t>
  </si>
  <si>
    <t>Нсанов Мейрим Сабралович</t>
  </si>
  <si>
    <t>00.00,02</t>
  </si>
  <si>
    <t>Онегина  Татьяна Валерьевна</t>
  </si>
  <si>
    <t>12,09,12</t>
  </si>
  <si>
    <t>Рифель Ирина Рубиновна</t>
  </si>
  <si>
    <t>23,01,02</t>
  </si>
  <si>
    <t>04,09,03</t>
  </si>
  <si>
    <t xml:space="preserve">Салыкбаева  Гульжан  Амангельдиевна </t>
  </si>
  <si>
    <t>10,09,24</t>
  </si>
  <si>
    <t>Томина  Оксана  Михайловна</t>
  </si>
  <si>
    <t>27,00,06</t>
  </si>
  <si>
    <t>07.00,00</t>
  </si>
  <si>
    <t>11,10,12</t>
  </si>
  <si>
    <t>Тургаева Гаухар Арыстангалиевна</t>
  </si>
  <si>
    <t>06,04,00</t>
  </si>
  <si>
    <t>Турмухамбетова Наталья Михайловна</t>
  </si>
  <si>
    <t>Уксукбаев Амангельди Елубаевич</t>
  </si>
  <si>
    <t>05,00,00</t>
  </si>
  <si>
    <t xml:space="preserve">Адылова  Алтын  Саингалиевна. </t>
  </si>
  <si>
    <t>19,00,20</t>
  </si>
  <si>
    <t>06,05,26</t>
  </si>
  <si>
    <t>09,06,01</t>
  </si>
  <si>
    <t>Фраер  Ирина  Ивановна</t>
  </si>
  <si>
    <t>11,11,26</t>
  </si>
  <si>
    <t>34,00,15</t>
  </si>
  <si>
    <t>Шакпакова Гульмира Амантаевна</t>
  </si>
  <si>
    <t>Шнайдер Ирина Александровна</t>
  </si>
  <si>
    <t>12,07,00</t>
  </si>
  <si>
    <t>Шонтыкова Гульшаш Туракбаевна</t>
  </si>
  <si>
    <t xml:space="preserve">география </t>
  </si>
  <si>
    <t>22,00,11</t>
  </si>
  <si>
    <t>Юшкевич Елена Павловна</t>
  </si>
  <si>
    <t>23,00,15</t>
  </si>
  <si>
    <t>22,5</t>
  </si>
  <si>
    <t>1а</t>
  </si>
  <si>
    <t>18</t>
  </si>
  <si>
    <t>22</t>
  </si>
  <si>
    <t>№17</t>
  </si>
  <si>
    <t>МПИК</t>
  </si>
  <si>
    <t>29</t>
  </si>
  <si>
    <t>№25</t>
  </si>
  <si>
    <t>24</t>
  </si>
  <si>
    <t>№1</t>
  </si>
  <si>
    <t>2</t>
  </si>
  <si>
    <t>психолог</t>
  </si>
  <si>
    <t>0а</t>
  </si>
  <si>
    <t>Тюлемисова Гайни Саингалилевна</t>
  </si>
  <si>
    <t>8а</t>
  </si>
  <si>
    <t>23</t>
  </si>
  <si>
    <t>3в</t>
  </si>
  <si>
    <t>№6</t>
  </si>
  <si>
    <t>19</t>
  </si>
  <si>
    <t>№22</t>
  </si>
  <si>
    <t>1б</t>
  </si>
  <si>
    <t>№3</t>
  </si>
  <si>
    <t>№8</t>
  </si>
  <si>
    <t>№12</t>
  </si>
  <si>
    <t>2в</t>
  </si>
  <si>
    <t>0б</t>
  </si>
  <si>
    <t>28</t>
  </si>
  <si>
    <t>№28</t>
  </si>
  <si>
    <t>20</t>
  </si>
  <si>
    <t>№10</t>
  </si>
  <si>
    <t>8б</t>
  </si>
  <si>
    <t>№20</t>
  </si>
  <si>
    <t>4а</t>
  </si>
  <si>
    <t>№7</t>
  </si>
  <si>
    <t>9б</t>
  </si>
  <si>
    <t>№24</t>
  </si>
  <si>
    <t>10</t>
  </si>
  <si>
    <t>зам УВР</t>
  </si>
  <si>
    <t>зам НМР</t>
  </si>
  <si>
    <t>21</t>
  </si>
  <si>
    <t>№19</t>
  </si>
  <si>
    <t>19,5</t>
  </si>
  <si>
    <t>№21</t>
  </si>
  <si>
    <t>3а</t>
  </si>
  <si>
    <t>№4</t>
  </si>
  <si>
    <t>№26</t>
  </si>
  <si>
    <t>9</t>
  </si>
  <si>
    <t>2б</t>
  </si>
  <si>
    <t>№27</t>
  </si>
  <si>
    <t>8</t>
  </si>
  <si>
    <t>№2</t>
  </si>
  <si>
    <t>25</t>
  </si>
  <si>
    <t>№16</t>
  </si>
  <si>
    <t>№15</t>
  </si>
  <si>
    <t>5а</t>
  </si>
  <si>
    <t>26</t>
  </si>
  <si>
    <t>№23</t>
  </si>
  <si>
    <t>5б</t>
  </si>
  <si>
    <t>26,5</t>
  </si>
  <si>
    <t>№18</t>
  </si>
  <si>
    <t>№5</t>
  </si>
  <si>
    <t>№11</t>
  </si>
  <si>
    <t>АӘД,д/шын</t>
  </si>
  <si>
    <t>7а</t>
  </si>
  <si>
    <t>6б</t>
  </si>
  <si>
    <t>4б</t>
  </si>
  <si>
    <t>9а</t>
  </si>
  <si>
    <t>11</t>
  </si>
  <si>
    <t>24,00,00</t>
  </si>
  <si>
    <t xml:space="preserve">білімі </t>
  </si>
  <si>
    <t>АӘД</t>
  </si>
  <si>
    <t>Атамұра</t>
  </si>
  <si>
    <t>13</t>
  </si>
  <si>
    <t xml:space="preserve">апталық сағат саны үстеме </t>
  </si>
  <si>
    <t xml:space="preserve">№2 ХГ Директоры:                                                                                Е.П. Юшкевич </t>
  </si>
  <si>
    <t>Оқу ісі жөніндегі директор орынбасары:                                     Н.С.Калниязова</t>
  </si>
  <si>
    <t xml:space="preserve"> 01.09.14ж №2 ХГ мұғалімдердің еңбек өтілімі тексеру жөніндегі профсоюз комитет отырысының хаттамасы     </t>
  </si>
  <si>
    <t xml:space="preserve"> Комисия мүшелері:</t>
  </si>
  <si>
    <t xml:space="preserve">Профсоюз комитетінің төрағасы  Н.В. Хамидуллина </t>
  </si>
  <si>
    <t xml:space="preserve">Есепші А.А. Шинтаева </t>
  </si>
  <si>
    <t>ӘШБ директор орынбасары М.Ж. Кайрашева</t>
  </si>
  <si>
    <t>Орыс тілі пәнінің мұғалімі Г.В.Коняхина</t>
  </si>
  <si>
    <t>ӘШБ директор орынбасары                                  М.Ж. Кайрашева</t>
  </si>
  <si>
    <t>Орыс тілі пәнінің мұғалімі                                      Г.В.Коняхина</t>
  </si>
  <si>
    <t xml:space="preserve">Есепші                                                                    А.А. Шинтаева </t>
  </si>
  <si>
    <t xml:space="preserve">Профсоюз комитетінің төрағасы                            Н.В. Хамидуллина </t>
  </si>
  <si>
    <t>дене шын</t>
  </si>
  <si>
    <t>24,5</t>
  </si>
  <si>
    <t>физика</t>
  </si>
  <si>
    <t xml:space="preserve"> 01.09.15ж №2 ХГ мұғалімдердің еңбек өтілімі тексеру жөніндегі профсоюз комитет отырысының хаттамасы     </t>
  </si>
  <si>
    <t xml:space="preserve">Орыс тілі пәнінің мұғалімі А.К.Минжасарова </t>
  </si>
  <si>
    <t xml:space="preserve">Нестер Анна Николаевна </t>
  </si>
  <si>
    <t>17.00.00</t>
  </si>
  <si>
    <t>Жұмабай Қасым Шүйінішбаұлы</t>
  </si>
  <si>
    <t>11,10,00</t>
  </si>
  <si>
    <t>06.00,00</t>
  </si>
  <si>
    <t>Шүйінішбай Гүлбағдат Саматқызы</t>
  </si>
  <si>
    <t>00.00.00</t>
  </si>
  <si>
    <t xml:space="preserve">Нугаева Ляззат Егизбаевна </t>
  </si>
  <si>
    <t>Курманиязова Жания Куангаликызы</t>
  </si>
  <si>
    <t xml:space="preserve">Мустафина Карима Бейбытовна </t>
  </si>
  <si>
    <t>02.00.00</t>
  </si>
  <si>
    <t xml:space="preserve">Орыс тілі пәнінің мұғалімі                                      А.К.Минжасарова </t>
  </si>
  <si>
    <t>32.00.14</t>
  </si>
  <si>
    <t>20,03,20</t>
  </si>
  <si>
    <t>30.00,15</t>
  </si>
  <si>
    <t>20.00,15</t>
  </si>
  <si>
    <t>21.00,25</t>
  </si>
  <si>
    <t>22.00,03</t>
  </si>
  <si>
    <t>36.00.15</t>
  </si>
  <si>
    <t>25.00,15</t>
  </si>
  <si>
    <t>19.00,17</t>
  </si>
  <si>
    <t>14,09,14</t>
  </si>
  <si>
    <t>42,10,18</t>
  </si>
  <si>
    <t>14,08,29</t>
  </si>
  <si>
    <t>31,01,00</t>
  </si>
  <si>
    <t>02,05,00</t>
  </si>
  <si>
    <t>35,00,00</t>
  </si>
  <si>
    <t>18,02,18</t>
  </si>
  <si>
    <t>27,00,08</t>
  </si>
  <si>
    <t>12,00,00</t>
  </si>
  <si>
    <t>13,02,10</t>
  </si>
  <si>
    <t>40,11,15</t>
  </si>
  <si>
    <t>08,00,00</t>
  </si>
  <si>
    <t>37,00,15</t>
  </si>
  <si>
    <t>26,00,16</t>
  </si>
  <si>
    <t>23,00,17</t>
  </si>
  <si>
    <t>06,10,14</t>
  </si>
  <si>
    <t>41,01,24</t>
  </si>
  <si>
    <t>25,00,15</t>
  </si>
  <si>
    <t>03.00,00</t>
  </si>
  <si>
    <t>01.00,02</t>
  </si>
  <si>
    <t>13,09,12</t>
  </si>
  <si>
    <t>24,01,02</t>
  </si>
  <si>
    <t>11,09,24</t>
  </si>
  <si>
    <t>28,00,06</t>
  </si>
  <si>
    <t>08.00,00</t>
  </si>
  <si>
    <t>12.00.00</t>
  </si>
  <si>
    <t>07,05,26</t>
  </si>
  <si>
    <t>10,06,01</t>
  </si>
  <si>
    <t>13,11,26</t>
  </si>
  <si>
    <t>35,00,15</t>
  </si>
  <si>
    <t>13,10,12</t>
  </si>
  <si>
    <t>23,00,11</t>
  </si>
  <si>
    <t>число учащихся 581</t>
  </si>
  <si>
    <t>01,00,00</t>
  </si>
  <si>
    <t>11,09,00</t>
  </si>
  <si>
    <t>мек ал даяр</t>
  </si>
  <si>
    <t xml:space="preserve">жүргіз пән </t>
  </si>
  <si>
    <t>еңбек</t>
  </si>
  <si>
    <t>құқық негіз</t>
  </si>
  <si>
    <t>бейн өн,сызу</t>
  </si>
  <si>
    <t xml:space="preserve">дене шын </t>
  </si>
  <si>
    <t>химия</t>
  </si>
  <si>
    <t xml:space="preserve">тарих,дінтану </t>
  </si>
  <si>
    <t>тарих,АҚҚ</t>
  </si>
  <si>
    <t xml:space="preserve">еңбек өтілі,жыл,ай күн </t>
  </si>
  <si>
    <t>санат</t>
  </si>
  <si>
    <t xml:space="preserve">жүктеме </t>
  </si>
  <si>
    <t xml:space="preserve">апталық сағат саны </t>
  </si>
  <si>
    <t xml:space="preserve">кл жет </t>
  </si>
  <si>
    <t xml:space="preserve">үйірме </t>
  </si>
  <si>
    <t xml:space="preserve">шеберхана  </t>
  </si>
  <si>
    <t xml:space="preserve">мек тыс үйірме </t>
  </si>
  <si>
    <t xml:space="preserve">құжат бойынша мұғалім аты-жөні </t>
  </si>
  <si>
    <t>жоғарғы</t>
  </si>
  <si>
    <t xml:space="preserve">бірінші </t>
  </si>
  <si>
    <t xml:space="preserve">екінші </t>
  </si>
  <si>
    <t>санатсыз</t>
  </si>
  <si>
    <t xml:space="preserve">АӘД </t>
  </si>
  <si>
    <t>жоғарғы,кембр 1дең</t>
  </si>
  <si>
    <t xml:space="preserve">екінші,кембр 3дең </t>
  </si>
  <si>
    <t>жоғарғы,кембр 2дең</t>
  </si>
  <si>
    <t xml:space="preserve">бірінші,кембр 3дең </t>
  </si>
  <si>
    <t xml:space="preserve">бірінші,кембр 2дең </t>
  </si>
  <si>
    <t>5</t>
  </si>
  <si>
    <t>зам ВР</t>
  </si>
  <si>
    <t>12</t>
  </si>
  <si>
    <t>30</t>
  </si>
  <si>
    <t>сп/з</t>
  </si>
  <si>
    <t>37</t>
  </si>
  <si>
    <t>тр/з</t>
  </si>
  <si>
    <t>ӘДбасш</t>
  </si>
  <si>
    <t>әлеупед</t>
  </si>
  <si>
    <t>лауазым әкім үстеме</t>
  </si>
  <si>
    <t>ағыл тілі</t>
  </si>
  <si>
    <t>информат</t>
  </si>
  <si>
    <t>Директор</t>
  </si>
  <si>
    <t>14</t>
  </si>
  <si>
    <t>7б</t>
  </si>
  <si>
    <t>3б</t>
  </si>
  <si>
    <t>10б</t>
  </si>
  <si>
    <t>10а</t>
  </si>
  <si>
    <t xml:space="preserve">санатсыз </t>
  </si>
  <si>
    <t>орыс т,әдеб</t>
  </si>
  <si>
    <t>казак т,әдеб</t>
  </si>
  <si>
    <t>орыс т, әдеб</t>
  </si>
  <si>
    <t>қазақ т,әдеб</t>
  </si>
  <si>
    <t>қазақ т/әдеб</t>
  </si>
  <si>
    <t>өзін-өзі т</t>
  </si>
  <si>
    <t>№29</t>
  </si>
  <si>
    <t xml:space="preserve">Жұмабай Қасым Шүйінішбайұлы </t>
  </si>
  <si>
    <t>бірінші</t>
  </si>
  <si>
    <t>информ</t>
  </si>
  <si>
    <t>шебер</t>
  </si>
  <si>
    <t xml:space="preserve">басқа </t>
  </si>
  <si>
    <t>сп/нұсқ</t>
  </si>
  <si>
    <r>
      <t>СӨС 45</t>
    </r>
    <r>
      <rPr>
        <sz val="7"/>
        <rFont val="Calibri"/>
        <family val="2"/>
      </rPr>
      <t>%</t>
    </r>
  </si>
  <si>
    <t xml:space="preserve">Профсоюз комитетінің төрағасы:                                               Қ.Ш.Жұмабай  </t>
  </si>
  <si>
    <t>Профсоюз комитетінің төрағасы  Қ.Ш.Жұмабай</t>
  </si>
  <si>
    <t xml:space="preserve">Профсоюз комитетінің төрағасы                            Қ.Ш.Жұмабай </t>
  </si>
  <si>
    <t>число часов в 1-4 кл. в неделю 395</t>
  </si>
  <si>
    <t>число часов в 5-9 кл. в неделю 472</t>
  </si>
  <si>
    <t>число часов в 10-11 кл.в неделю 173,5</t>
  </si>
  <si>
    <t>Тарификациялық бетке мәлімет 2015-2016 оқу жылы</t>
  </si>
  <si>
    <t xml:space="preserve">№2 Хромтау гимназиясы </t>
  </si>
  <si>
    <t>нұсқа № көрсеткіші</t>
  </si>
  <si>
    <t xml:space="preserve">Бахтиярова Айгуль Кумаровна </t>
  </si>
  <si>
    <t>14.00.00</t>
  </si>
  <si>
    <t xml:space="preserve">Усенбаева Айнур Онгарбаевна </t>
  </si>
  <si>
    <t>09.00.00</t>
  </si>
  <si>
    <t>Профсоюз комитетінің төрағасы Қ.Ш.Жұмабай</t>
  </si>
  <si>
    <t xml:space="preserve">Құжат бойынша мұғалімдердің толық аты-жөні </t>
  </si>
  <si>
    <t xml:space="preserve">еңбек өтілі жылы,айы, күні </t>
  </si>
  <si>
    <t>Оқу ісі жөніндегі директор орынбасары:                                              Н.С.Калниязова</t>
  </si>
  <si>
    <t xml:space="preserve">Профсоюз комитетінің төрағасы:                                                          Қ.Ш.Жұмабай  </t>
  </si>
  <si>
    <t>"Бекітемін"</t>
  </si>
  <si>
    <t>№2 Хромтау гимназия директоры</t>
  </si>
  <si>
    <t>_______________Е.П.Юшкевич</t>
  </si>
  <si>
    <t>20.00.15</t>
  </si>
  <si>
    <t>21.00.25</t>
  </si>
  <si>
    <t>20,00,15</t>
  </si>
  <si>
    <t>30,00,15</t>
  </si>
  <si>
    <t>21,00,25</t>
  </si>
  <si>
    <t>03,00,00</t>
  </si>
  <si>
    <t>01,00,02</t>
  </si>
  <si>
    <t>06,00,00</t>
  </si>
  <si>
    <t xml:space="preserve">Елубаев Максат Сактаганович </t>
  </si>
  <si>
    <t>32</t>
  </si>
  <si>
    <t>число учащихся 582</t>
  </si>
  <si>
    <t>00.00.03</t>
  </si>
  <si>
    <t xml:space="preserve">элек курс </t>
  </si>
  <si>
    <t xml:space="preserve">деңгейлік курс </t>
  </si>
  <si>
    <t>1деңгей</t>
  </si>
  <si>
    <t>3деңгей</t>
  </si>
  <si>
    <t xml:space="preserve">2деңгей </t>
  </si>
  <si>
    <t xml:space="preserve">жүргізетін пән </t>
  </si>
  <si>
    <t xml:space="preserve">зам дарын </t>
  </si>
  <si>
    <t>1-4 кл. аптасына сағат саны 408</t>
  </si>
  <si>
    <t xml:space="preserve"> 5-9 кл.аптасына сағат саны 490</t>
  </si>
  <si>
    <t>33</t>
  </si>
  <si>
    <t>31</t>
  </si>
  <si>
    <t xml:space="preserve"> 10-11 кл аптасына сағат саны 183,5</t>
  </si>
  <si>
    <t>Уксукбаев Амангельды Елюбаевич</t>
  </si>
  <si>
    <t>Тюлемисова Гайни Саингалиевна</t>
  </si>
  <si>
    <t>Ермагамбетова  Светлана Есенгельдиновна</t>
  </si>
  <si>
    <t xml:space="preserve">Рысмамбетова Зарина Сарсембевна </t>
  </si>
  <si>
    <t xml:space="preserve">Коняхина Галина Владимировна </t>
  </si>
  <si>
    <t>00,00,00</t>
  </si>
  <si>
    <t>Оқу ісі жөніндегі директор орынбасары:                                              Д.Т. Оголь</t>
  </si>
  <si>
    <t>Тумышева Набира Тансыкбаевна</t>
  </si>
  <si>
    <t>Мормуль Ирина Сергеевна</t>
  </si>
  <si>
    <t>Ермагамбетова Светлана Есенгельдиновна</t>
  </si>
  <si>
    <t>Жаймаганбетова Манар Сагынтаевна</t>
  </si>
  <si>
    <t>Жангужина Санбиби Валерьяновна</t>
  </si>
  <si>
    <t>Жемисова Светлана Мамытовна</t>
  </si>
  <si>
    <t>Мусабаева Эльвира Александровна</t>
  </si>
  <si>
    <t>Оголь Дания Тураровна</t>
  </si>
  <si>
    <t>Сапагалиева  Айгерим  Данияровна</t>
  </si>
  <si>
    <t>22,00,00</t>
  </si>
  <si>
    <t>14,00,00</t>
  </si>
  <si>
    <t>27,00,15</t>
  </si>
  <si>
    <t>02,00,00</t>
  </si>
  <si>
    <t xml:space="preserve">ИВТ </t>
  </si>
  <si>
    <t>тарих</t>
  </si>
  <si>
    <t>шахматы</t>
  </si>
  <si>
    <t>матем</t>
  </si>
  <si>
    <t>электив курс</t>
  </si>
  <si>
    <t>Акказиева Гульбиби Хайруллаевна</t>
  </si>
  <si>
    <t>кітапханашы</t>
  </si>
  <si>
    <t>04,09,00</t>
  </si>
  <si>
    <t>Байсакалова Алма Жумабаевна</t>
  </si>
  <si>
    <t>Жумагазина Гульсим Шаймардановна</t>
  </si>
  <si>
    <t>Ельшибекова Гульнур Амантаевна</t>
  </si>
  <si>
    <t>Мазалова Крестина Александровна</t>
  </si>
  <si>
    <t>Зиядиев Марат Фаритович</t>
  </si>
  <si>
    <t>педагог-модератор</t>
  </si>
  <si>
    <t>жаңартылған б/б</t>
  </si>
  <si>
    <t>үш тілдік б/б</t>
  </si>
  <si>
    <t>Бекетова Раушан Айтжановна</t>
  </si>
  <si>
    <t>Струнин Александр Васильевич</t>
  </si>
  <si>
    <t>Экономист-менеджер (проф.обуч</t>
  </si>
  <si>
    <t>Техник-механик (проф.обуч)</t>
  </si>
  <si>
    <t>29,00,00</t>
  </si>
  <si>
    <t>24,03,20</t>
  </si>
  <si>
    <t>18,09,14</t>
  </si>
  <si>
    <t>05,09,00</t>
  </si>
  <si>
    <t>39,00,15</t>
  </si>
  <si>
    <t>30,00,16</t>
  </si>
  <si>
    <t>Марусина Мария Александровна</t>
  </si>
  <si>
    <t>Оборотова Алена Сергеевна</t>
  </si>
  <si>
    <t>Кабаева Динара Зарлыккановна</t>
  </si>
  <si>
    <t>Кәсіптік оқыту</t>
  </si>
  <si>
    <t>17,00,00</t>
  </si>
  <si>
    <t>Кайырбекова Гулсина Ершатовна</t>
  </si>
  <si>
    <t>Темирбаева Аглен Сайрановна</t>
  </si>
  <si>
    <t>педагог-зерттеуші</t>
  </si>
  <si>
    <t>педагог-шебер</t>
  </si>
  <si>
    <t>педагог-сарапшы</t>
  </si>
  <si>
    <t>педпгог-сарапшы</t>
  </si>
  <si>
    <t>Графика</t>
  </si>
  <si>
    <t>Бизнес и пред</t>
  </si>
  <si>
    <t>ИТОГО</t>
  </si>
  <si>
    <t>Салыкбаева Гульжан Амангельдиевна</t>
  </si>
  <si>
    <t>Донова Айгерим Славақызы</t>
  </si>
  <si>
    <t>Стебнева Светлана Викторовна</t>
  </si>
  <si>
    <t>рук-ль кружка</t>
  </si>
  <si>
    <t>25,05,00</t>
  </si>
  <si>
    <t>шеберхана  (30%)</t>
  </si>
  <si>
    <t>Профсоюз комитетінің төрағасы А.К.Бахтиярова</t>
  </si>
  <si>
    <t>Тарификациялық бетке мәлімет 2020-2021 оқу жылы</t>
  </si>
  <si>
    <t>Акказиева Алмира Ерсаинқызы</t>
  </si>
  <si>
    <t>мектепалды</t>
  </si>
  <si>
    <t>03,07,25</t>
  </si>
  <si>
    <t>Кумарова Аймира Ерболовна</t>
  </si>
  <si>
    <t>Лукашенко Людмила Ивановна</t>
  </si>
  <si>
    <t>Носенко Екатерина Сергеевна</t>
  </si>
  <si>
    <t>Носенко Владислав Викторович</t>
  </si>
  <si>
    <t>Омарова Ляззат Егизбаевна</t>
  </si>
  <si>
    <t>Петряник Лариса Николаевна</t>
  </si>
  <si>
    <t>Сарсенбаева Алия Ерлановна</t>
  </si>
  <si>
    <t>Сағидолла Әсемгүл Қайруллақызы</t>
  </si>
  <si>
    <t>Скидан Татьяна Евгеньевна</t>
  </si>
  <si>
    <t>Уразбаева Жансая Куанышовна</t>
  </si>
  <si>
    <t xml:space="preserve">Профсоюз комитетінің төрағасы:                                                          А.К.Бахтиярова  </t>
  </si>
  <si>
    <t>37.00.14</t>
  </si>
  <si>
    <t>26,00,25</t>
  </si>
  <si>
    <t>19.00.00</t>
  </si>
  <si>
    <t>27.00,03</t>
  </si>
  <si>
    <t>40.00.15</t>
  </si>
  <si>
    <t>47,10,18</t>
  </si>
  <si>
    <t>19,08,29</t>
  </si>
  <si>
    <t>36,01,00</t>
  </si>
  <si>
    <t>32,02,00</t>
  </si>
  <si>
    <t>07,05,00</t>
  </si>
  <si>
    <t>23,02,18</t>
  </si>
  <si>
    <t>31,00,00</t>
  </si>
  <si>
    <t>32,00,08</t>
  </si>
  <si>
    <t>04,00,00</t>
  </si>
  <si>
    <t>45,11,15</t>
  </si>
  <si>
    <t>число учащихся 739</t>
  </si>
  <si>
    <t>16,00,00</t>
  </si>
  <si>
    <t>06,00,02</t>
  </si>
  <si>
    <t>30,00,00</t>
  </si>
  <si>
    <t>08,08,03</t>
  </si>
  <si>
    <t>16,09,24</t>
  </si>
  <si>
    <t>12,05,26</t>
  </si>
  <si>
    <t>21,00,00</t>
  </si>
  <si>
    <t>33,00,06</t>
  </si>
  <si>
    <t>19,07,00</t>
  </si>
  <si>
    <t>29,00,15</t>
  </si>
  <si>
    <t>20,10,00</t>
  </si>
  <si>
    <t>03,03,00</t>
  </si>
  <si>
    <t>Вакант</t>
  </si>
  <si>
    <t>английский язык</t>
  </si>
  <si>
    <t>СТЕМ</t>
  </si>
  <si>
    <t>физ-ра</t>
  </si>
  <si>
    <t>Дәптер тексеру</t>
  </si>
  <si>
    <t>Оқу ісінің меңгерушісі</t>
  </si>
  <si>
    <t>7в</t>
  </si>
  <si>
    <t>№13</t>
  </si>
  <si>
    <t>шеберхана</t>
  </si>
  <si>
    <t>проф.обучение</t>
  </si>
  <si>
    <t>0-4 кл. аптасына сағат саны 474</t>
  </si>
  <si>
    <t xml:space="preserve"> 5-9 кл.аптасына сағат саны 628</t>
  </si>
  <si>
    <t xml:space="preserve"> 10-11 кл аптасына сағат саны 138</t>
  </si>
  <si>
    <t>МАД</t>
  </si>
  <si>
    <t>4в</t>
  </si>
  <si>
    <t>5в</t>
  </si>
  <si>
    <t>2а</t>
  </si>
  <si>
    <t>1в</t>
  </si>
  <si>
    <t xml:space="preserve">жаттығу залы </t>
  </si>
  <si>
    <t>онлайн бастауыш</t>
  </si>
  <si>
    <t>Әлеуметтік педагог</t>
  </si>
  <si>
    <t>1г</t>
  </si>
  <si>
    <t>8в</t>
  </si>
  <si>
    <t>№14</t>
  </si>
  <si>
    <t>6а</t>
  </si>
  <si>
    <t>спортзал</t>
  </si>
  <si>
    <t>Әдіскер</t>
  </si>
  <si>
    <t>№30</t>
  </si>
  <si>
    <t xml:space="preserve">Дарын </t>
  </si>
  <si>
    <t>Тәлімгерлік</t>
  </si>
  <si>
    <t>кезекші класс (сағат саны)</t>
  </si>
  <si>
    <t>Тәрбие ж.о</t>
  </si>
  <si>
    <t>Эксперимент20%</t>
  </si>
  <si>
    <t>магистр</t>
  </si>
  <si>
    <t>21,08,00</t>
  </si>
  <si>
    <t>20,10,14</t>
  </si>
  <si>
    <t>46,00,0</t>
  </si>
  <si>
    <t>09,08,00</t>
  </si>
  <si>
    <t>18,09,12</t>
  </si>
  <si>
    <t>24,08,00</t>
  </si>
  <si>
    <t>каз-яз</t>
  </si>
  <si>
    <t>самопозн</t>
  </si>
  <si>
    <t>история</t>
  </si>
  <si>
    <t>Эксперимент 20%</t>
  </si>
  <si>
    <t>20,02,00</t>
  </si>
  <si>
    <t xml:space="preserve">                                   число учащихся 739</t>
  </si>
  <si>
    <t>Оқу ісінің меңгер</t>
  </si>
  <si>
    <t xml:space="preserve">жатт залы </t>
  </si>
  <si>
    <t>Әлеуметтік педаг</t>
  </si>
  <si>
    <t>англ- язык</t>
  </si>
  <si>
    <t xml:space="preserve">       380                         0-4 кл. аптасына сағат саны 474</t>
  </si>
  <si>
    <t xml:space="preserve">   314                              5-9 кл.аптасына сағат саны 628</t>
  </si>
  <si>
    <t xml:space="preserve">   45                              10-11 кл аптасына сағат саны 138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</si>
</sst>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[$-FC19]d\ mmmm\ yyyy\ &quot;г.&quot;"/>
    <numFmt numFmtId="190" formatCode="0.0"/>
    <numFmt numFmtId="191" formatCode="0_ ;[Red]\-0\ "/>
    <numFmt numFmtId="192" formatCode="0.0_ ;[Red]\-0.0\ "/>
    <numFmt numFmtId="193" formatCode="#,##0.0&quot;р.&quot;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58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horizontal="center"/>
    </xf>
    <xf numFmtId="49" fontId="58" fillId="33" borderId="10" xfId="0" applyNumberFormat="1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190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wrapText="1"/>
    </xf>
    <xf numFmtId="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14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13" fillId="33" borderId="0" xfId="0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49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 wrapText="1"/>
    </xf>
    <xf numFmtId="0" fontId="6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0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58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2" fillId="33" borderId="0" xfId="0" applyNumberFormat="1" applyFont="1" applyFill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0" fontId="6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left"/>
    </xf>
    <xf numFmtId="0" fontId="12" fillId="33" borderId="0" xfId="0" applyNumberFormat="1" applyFont="1" applyFill="1" applyAlignment="1">
      <alignment horizontal="left"/>
    </xf>
    <xf numFmtId="0" fontId="12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 wrapText="1"/>
    </xf>
    <xf numFmtId="0" fontId="58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1" fillId="33" borderId="0" xfId="0" applyNumberFormat="1" applyFont="1" applyFill="1" applyAlignment="1">
      <alignment horizontal="center"/>
    </xf>
    <xf numFmtId="49" fontId="16" fillId="33" borderId="0" xfId="0" applyNumberFormat="1" applyFont="1" applyFill="1" applyAlignment="1">
      <alignment horizontal="center"/>
    </xf>
    <xf numFmtId="0" fontId="16" fillId="33" borderId="0" xfId="0" applyFont="1" applyFill="1" applyAlignment="1">
      <alignment/>
    </xf>
    <xf numFmtId="0" fontId="16" fillId="33" borderId="0" xfId="0" applyNumberFormat="1" applyFont="1" applyFill="1" applyAlignment="1">
      <alignment/>
    </xf>
    <xf numFmtId="0" fontId="6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0" fontId="63" fillId="33" borderId="10" xfId="0" applyFont="1" applyFill="1" applyBorder="1" applyAlignment="1">
      <alignment vertical="top" wrapText="1"/>
    </xf>
    <xf numFmtId="0" fontId="63" fillId="33" borderId="10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9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63" fillId="33" borderId="10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0" fontId="6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190" fontId="4" fillId="33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wrapText="1"/>
    </xf>
    <xf numFmtId="9" fontId="4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63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vertical="top" wrapText="1"/>
    </xf>
    <xf numFmtId="0" fontId="63" fillId="33" borderId="0" xfId="0" applyNumberFormat="1" applyFont="1" applyFill="1" applyBorder="1" applyAlignment="1">
      <alignment horizontal="center"/>
    </xf>
    <xf numFmtId="49" fontId="63" fillId="33" borderId="0" xfId="0" applyNumberFormat="1" applyFont="1" applyFill="1" applyBorder="1" applyAlignment="1">
      <alignment horizontal="center"/>
    </xf>
    <xf numFmtId="0" fontId="63" fillId="33" borderId="0" xfId="0" applyFont="1" applyFill="1" applyBorder="1" applyAlignment="1">
      <alignment/>
    </xf>
    <xf numFmtId="0" fontId="63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49" fontId="4" fillId="33" borderId="0" xfId="0" applyNumberFormat="1" applyFont="1" applyFill="1" applyBorder="1" applyAlignment="1">
      <alignment wrapText="1"/>
    </xf>
    <xf numFmtId="190" fontId="4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3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0" fontId="12" fillId="33" borderId="10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 wrapText="1"/>
    </xf>
    <xf numFmtId="0" fontId="6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0" fontId="64" fillId="35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4" fillId="35" borderId="10" xfId="0" applyFont="1" applyFill="1" applyBorder="1" applyAlignment="1">
      <alignment horizontal="center" vertical="top"/>
    </xf>
    <xf numFmtId="0" fontId="63" fillId="33" borderId="15" xfId="0" applyFont="1" applyFill="1" applyBorder="1" applyAlignment="1">
      <alignment horizontal="center" wrapText="1"/>
    </xf>
    <xf numFmtId="0" fontId="63" fillId="33" borderId="15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65" fillId="33" borderId="10" xfId="0" applyNumberFormat="1" applyFont="1" applyFill="1" applyBorder="1" applyAlignment="1">
      <alignment horizontal="center"/>
    </xf>
    <xf numFmtId="0" fontId="62" fillId="33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12" fillId="33" borderId="12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wrapText="1"/>
    </xf>
    <xf numFmtId="0" fontId="12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63" fillId="33" borderId="13" xfId="0" applyFont="1" applyFill="1" applyBorder="1" applyAlignment="1">
      <alignment horizontal="center" vertical="top"/>
    </xf>
    <xf numFmtId="0" fontId="65" fillId="33" borderId="10" xfId="0" applyNumberFormat="1" applyFont="1" applyFill="1" applyBorder="1" applyAlignment="1">
      <alignment horizontal="center" vertical="top"/>
    </xf>
    <xf numFmtId="0" fontId="62" fillId="33" borderId="10" xfId="0" applyNumberFormat="1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center" vertical="top"/>
    </xf>
    <xf numFmtId="0" fontId="62" fillId="0" borderId="10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/>
    </xf>
    <xf numFmtId="0" fontId="12" fillId="33" borderId="10" xfId="0" applyNumberFormat="1" applyFont="1" applyFill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9" fontId="12" fillId="33" borderId="10" xfId="0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63" fillId="33" borderId="14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/>
    </xf>
    <xf numFmtId="0" fontId="12" fillId="33" borderId="12" xfId="0" applyNumberFormat="1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 vertical="top"/>
    </xf>
    <xf numFmtId="0" fontId="12" fillId="33" borderId="12" xfId="0" applyFont="1" applyFill="1" applyBorder="1" applyAlignment="1">
      <alignment horizontal="center" vertical="top" wrapText="1"/>
    </xf>
    <xf numFmtId="49" fontId="12" fillId="33" borderId="10" xfId="0" applyNumberFormat="1" applyFont="1" applyFill="1" applyBorder="1" applyAlignment="1">
      <alignment horizontal="center" vertical="top"/>
    </xf>
    <xf numFmtId="49" fontId="65" fillId="33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49" fontId="12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3" xfId="0" applyNumberFormat="1" applyFont="1" applyFill="1" applyBorder="1" applyAlignment="1">
      <alignment/>
    </xf>
    <xf numFmtId="0" fontId="63" fillId="0" borderId="10" xfId="0" applyFont="1" applyBorder="1" applyAlignment="1">
      <alignment horizontal="center" vertical="top" wrapText="1"/>
    </xf>
    <xf numFmtId="0" fontId="4" fillId="33" borderId="17" xfId="0" applyFont="1" applyFill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190" fontId="13" fillId="0" borderId="11" xfId="0" applyNumberFormat="1" applyFont="1" applyBorder="1" applyAlignment="1">
      <alignment horizontal="center" wrapText="1"/>
    </xf>
    <xf numFmtId="190" fontId="13" fillId="0" borderId="12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wrapText="1"/>
    </xf>
    <xf numFmtId="49" fontId="8" fillId="33" borderId="12" xfId="0" applyNumberFormat="1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190" fontId="7" fillId="33" borderId="11" xfId="0" applyNumberFormat="1" applyFont="1" applyFill="1" applyBorder="1" applyAlignment="1">
      <alignment horizontal="center" wrapText="1"/>
    </xf>
    <xf numFmtId="190" fontId="7" fillId="33" borderId="12" xfId="0" applyNumberFormat="1" applyFont="1" applyFill="1" applyBorder="1" applyAlignment="1">
      <alignment horizontal="center" wrapText="1"/>
    </xf>
    <xf numFmtId="186" fontId="8" fillId="33" borderId="11" xfId="43" applyFont="1" applyFill="1" applyBorder="1" applyAlignment="1">
      <alignment horizontal="center" wrapText="1"/>
    </xf>
    <xf numFmtId="186" fontId="8" fillId="33" borderId="12" xfId="43" applyFont="1" applyFill="1" applyBorder="1" applyAlignment="1">
      <alignment horizontal="center" wrapText="1"/>
    </xf>
    <xf numFmtId="190" fontId="9" fillId="0" borderId="11" xfId="0" applyNumberFormat="1" applyFont="1" applyBorder="1" applyAlignment="1">
      <alignment horizontal="center" wrapText="1"/>
    </xf>
    <xf numFmtId="190" fontId="9" fillId="0" borderId="12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9" fontId="13" fillId="33" borderId="11" xfId="0" applyNumberFormat="1" applyFont="1" applyFill="1" applyBorder="1" applyAlignment="1">
      <alignment horizontal="center" wrapText="1"/>
    </xf>
    <xf numFmtId="49" fontId="13" fillId="33" borderId="12" xfId="0" applyNumberFormat="1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5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190" fontId="15" fillId="33" borderId="11" xfId="0" applyNumberFormat="1" applyFont="1" applyFill="1" applyBorder="1" applyAlignment="1">
      <alignment horizontal="center" wrapText="1"/>
    </xf>
    <xf numFmtId="190" fontId="15" fillId="33" borderId="12" xfId="0" applyNumberFormat="1" applyFont="1" applyFill="1" applyBorder="1" applyAlignment="1">
      <alignment horizontal="center" wrapText="1"/>
    </xf>
    <xf numFmtId="186" fontId="15" fillId="33" borderId="11" xfId="43" applyFont="1" applyFill="1" applyBorder="1" applyAlignment="1">
      <alignment horizontal="center" wrapText="1"/>
    </xf>
    <xf numFmtId="186" fontId="15" fillId="33" borderId="12" xfId="43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49" fontId="13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190" fontId="13" fillId="33" borderId="0" xfId="0" applyNumberFormat="1" applyFont="1" applyFill="1" applyBorder="1" applyAlignment="1">
      <alignment horizontal="center" wrapText="1"/>
    </xf>
    <xf numFmtId="186" fontId="13" fillId="33" borderId="0" xfId="43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190" fontId="13" fillId="33" borderId="11" xfId="0" applyNumberFormat="1" applyFont="1" applyFill="1" applyBorder="1" applyAlignment="1">
      <alignment horizontal="center" wrapText="1"/>
    </xf>
    <xf numFmtId="190" fontId="13" fillId="33" borderId="20" xfId="0" applyNumberFormat="1" applyFont="1" applyFill="1" applyBorder="1" applyAlignment="1">
      <alignment horizontal="center" wrapText="1"/>
    </xf>
    <xf numFmtId="186" fontId="13" fillId="33" borderId="11" xfId="43" applyFont="1" applyFill="1" applyBorder="1" applyAlignment="1">
      <alignment horizontal="center" wrapText="1"/>
    </xf>
    <xf numFmtId="186" fontId="13" fillId="33" borderId="20" xfId="43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3" fillId="33" borderId="12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190" fontId="13" fillId="33" borderId="11" xfId="0" applyNumberFormat="1" applyFont="1" applyFill="1" applyBorder="1" applyAlignment="1">
      <alignment horizontal="center" vertical="top" wrapText="1"/>
    </xf>
    <xf numFmtId="190" fontId="13" fillId="33" borderId="20" xfId="0" applyNumberFormat="1" applyFont="1" applyFill="1" applyBorder="1" applyAlignment="1">
      <alignment horizontal="center" vertical="top" wrapText="1"/>
    </xf>
    <xf numFmtId="186" fontId="13" fillId="33" borderId="11" xfId="43" applyFont="1" applyFill="1" applyBorder="1" applyAlignment="1">
      <alignment horizontal="center" vertical="top" wrapText="1"/>
    </xf>
    <xf numFmtId="186" fontId="13" fillId="33" borderId="20" xfId="43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20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49" fontId="13" fillId="33" borderId="11" xfId="0" applyNumberFormat="1" applyFont="1" applyFill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3" fillId="33" borderId="15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="115" zoomScaleNormal="115" zoomScalePageLayoutView="0" workbookViewId="0" topLeftCell="A58">
      <selection activeCell="A1" sqref="A1:F73"/>
    </sheetView>
  </sheetViews>
  <sheetFormatPr defaultColWidth="9.140625" defaultRowHeight="12.75"/>
  <cols>
    <col min="1" max="1" width="5.28125" style="12" customWidth="1"/>
    <col min="2" max="2" width="4.00390625" style="12" customWidth="1"/>
    <col min="3" max="3" width="37.7109375" style="12" customWidth="1"/>
    <col min="4" max="4" width="28.7109375" style="12" customWidth="1"/>
    <col min="5" max="5" width="19.28125" style="12" hidden="1" customWidth="1"/>
    <col min="6" max="6" width="19.8515625" style="12" customWidth="1"/>
    <col min="7" max="10" width="9.140625" style="12" customWidth="1"/>
  </cols>
  <sheetData>
    <row r="1" ht="12.75">
      <c r="D1" s="95" t="s">
        <v>356</v>
      </c>
    </row>
    <row r="2" ht="12.75">
      <c r="D2" s="12" t="s">
        <v>357</v>
      </c>
    </row>
    <row r="3" ht="12.75">
      <c r="D3" s="12" t="s">
        <v>358</v>
      </c>
    </row>
    <row r="5" spans="1:5" ht="12.75">
      <c r="A5" s="4" t="s">
        <v>219</v>
      </c>
      <c r="B5" s="4"/>
      <c r="C5" s="4"/>
      <c r="D5" s="4"/>
      <c r="E5" s="4"/>
    </row>
    <row r="6" spans="1:5" ht="12.75">
      <c r="A6" s="4" t="s">
        <v>207</v>
      </c>
      <c r="B6" s="4"/>
      <c r="C6" s="4"/>
      <c r="D6" s="4"/>
      <c r="E6" s="4"/>
    </row>
    <row r="7" spans="1:10" s="14" customFormat="1" ht="12.75">
      <c r="A7" s="12" t="s">
        <v>339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s="14" customFormat="1" ht="12.75">
      <c r="A8" s="12" t="s">
        <v>209</v>
      </c>
      <c r="B8" s="12"/>
      <c r="C8" s="12"/>
      <c r="D8" s="12"/>
      <c r="F8" s="12"/>
      <c r="G8" s="12"/>
      <c r="H8" s="12"/>
      <c r="I8" s="12"/>
      <c r="J8" s="12"/>
    </row>
    <row r="9" spans="1:10" s="14" customFormat="1" ht="12.75">
      <c r="A9" s="12" t="s">
        <v>210</v>
      </c>
      <c r="B9" s="12"/>
      <c r="F9" s="12"/>
      <c r="G9" s="12"/>
      <c r="H9" s="12"/>
      <c r="I9" s="12"/>
      <c r="J9" s="12"/>
    </row>
    <row r="10" spans="1:10" s="14" customFormat="1" ht="12.75">
      <c r="A10" s="12" t="s">
        <v>220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2:4" ht="12.75">
      <c r="B11" s="285" t="s">
        <v>15</v>
      </c>
      <c r="C11" s="287" t="s">
        <v>352</v>
      </c>
      <c r="D11" s="289" t="s">
        <v>353</v>
      </c>
    </row>
    <row r="12" spans="2:4" ht="0.75" customHeight="1">
      <c r="B12" s="286"/>
      <c r="C12" s="288"/>
      <c r="D12" s="290"/>
    </row>
    <row r="13" spans="2:4" ht="11.25" customHeight="1">
      <c r="B13" s="81">
        <v>1</v>
      </c>
      <c r="C13" s="38" t="s">
        <v>34</v>
      </c>
      <c r="D13" s="30" t="s">
        <v>233</v>
      </c>
    </row>
    <row r="14" spans="2:4" ht="11.25" customHeight="1">
      <c r="B14" s="81">
        <f>1+B13</f>
        <v>2</v>
      </c>
      <c r="C14" s="38" t="s">
        <v>115</v>
      </c>
      <c r="D14" s="30" t="s">
        <v>234</v>
      </c>
    </row>
    <row r="15" spans="2:4" ht="11.25" customHeight="1">
      <c r="B15" s="81">
        <f aca="true" t="shared" si="0" ref="B15:B68">1+B14</f>
        <v>3</v>
      </c>
      <c r="C15" s="38" t="s">
        <v>38</v>
      </c>
      <c r="D15" s="30" t="s">
        <v>235</v>
      </c>
    </row>
    <row r="16" spans="2:4" ht="11.25" customHeight="1">
      <c r="B16" s="81">
        <f t="shared" si="0"/>
        <v>4</v>
      </c>
      <c r="C16" s="38" t="s">
        <v>8</v>
      </c>
      <c r="D16" s="30" t="s">
        <v>236</v>
      </c>
    </row>
    <row r="17" spans="2:4" ht="11.25" customHeight="1">
      <c r="B17" s="81">
        <v>5</v>
      </c>
      <c r="C17" s="39" t="s">
        <v>17</v>
      </c>
      <c r="D17" s="21" t="s">
        <v>237</v>
      </c>
    </row>
    <row r="18" spans="2:4" ht="11.25" customHeight="1">
      <c r="B18" s="81">
        <v>6</v>
      </c>
      <c r="C18" s="79" t="s">
        <v>347</v>
      </c>
      <c r="D18" s="81" t="s">
        <v>348</v>
      </c>
    </row>
    <row r="19" spans="2:4" ht="11.25" customHeight="1">
      <c r="B19" s="81">
        <f t="shared" si="0"/>
        <v>7</v>
      </c>
      <c r="C19" s="39" t="s">
        <v>6</v>
      </c>
      <c r="D19" s="21" t="s">
        <v>238</v>
      </c>
    </row>
    <row r="20" spans="2:4" ht="11.25" customHeight="1">
      <c r="B20" s="81">
        <f t="shared" si="0"/>
        <v>8</v>
      </c>
      <c r="C20" s="39" t="s">
        <v>2</v>
      </c>
      <c r="D20" s="21" t="s">
        <v>241</v>
      </c>
    </row>
    <row r="21" spans="2:4" s="12" customFormat="1" ht="11.25" customHeight="1">
      <c r="B21" s="81">
        <f t="shared" si="0"/>
        <v>9</v>
      </c>
      <c r="C21" s="39" t="s">
        <v>49</v>
      </c>
      <c r="D21" s="21" t="s">
        <v>239</v>
      </c>
    </row>
    <row r="22" spans="2:4" s="12" customFormat="1" ht="11.25" customHeight="1">
      <c r="B22" s="81">
        <f t="shared" si="0"/>
        <v>10</v>
      </c>
      <c r="C22" s="39" t="s">
        <v>50</v>
      </c>
      <c r="D22" s="40" t="s">
        <v>240</v>
      </c>
    </row>
    <row r="23" spans="2:4" s="12" customFormat="1" ht="11.25" customHeight="1">
      <c r="B23" s="81">
        <f t="shared" si="0"/>
        <v>11</v>
      </c>
      <c r="C23" s="39" t="s">
        <v>53</v>
      </c>
      <c r="D23" s="21" t="s">
        <v>27</v>
      </c>
    </row>
    <row r="24" spans="2:4" s="12" customFormat="1" ht="11.25" customHeight="1">
      <c r="B24" s="81">
        <f t="shared" si="0"/>
        <v>12</v>
      </c>
      <c r="C24" s="39" t="s">
        <v>54</v>
      </c>
      <c r="D24" s="41" t="s">
        <v>242</v>
      </c>
    </row>
    <row r="25" spans="2:4" s="12" customFormat="1" ht="11.25" customHeight="1">
      <c r="B25" s="81">
        <f t="shared" si="0"/>
        <v>13</v>
      </c>
      <c r="C25" s="39" t="s">
        <v>7</v>
      </c>
      <c r="D25" s="21" t="s">
        <v>243</v>
      </c>
    </row>
    <row r="26" spans="2:4" s="12" customFormat="1" ht="11.25" customHeight="1">
      <c r="B26" s="81">
        <f t="shared" si="0"/>
        <v>14</v>
      </c>
      <c r="C26" s="39" t="s">
        <v>60</v>
      </c>
      <c r="D26" s="40" t="s">
        <v>244</v>
      </c>
    </row>
    <row r="27" spans="2:4" s="12" customFormat="1" ht="11.25" customHeight="1">
      <c r="B27" s="81">
        <f t="shared" si="0"/>
        <v>15</v>
      </c>
      <c r="C27" s="39" t="s">
        <v>64</v>
      </c>
      <c r="D27" s="40" t="s">
        <v>245</v>
      </c>
    </row>
    <row r="28" spans="2:4" s="12" customFormat="1" ht="11.25" customHeight="1">
      <c r="B28" s="81">
        <f t="shared" si="0"/>
        <v>16</v>
      </c>
      <c r="C28" s="39" t="s">
        <v>26</v>
      </c>
      <c r="D28" s="21" t="s">
        <v>246</v>
      </c>
    </row>
    <row r="29" spans="2:4" s="12" customFormat="1" ht="11.25" customHeight="1">
      <c r="B29" s="81">
        <f t="shared" si="0"/>
        <v>17</v>
      </c>
      <c r="C29" s="39" t="s">
        <v>24</v>
      </c>
      <c r="D29" s="40" t="s">
        <v>247</v>
      </c>
    </row>
    <row r="30" spans="2:4" s="12" customFormat="1" ht="11.25" customHeight="1">
      <c r="B30" s="81">
        <f t="shared" si="0"/>
        <v>18</v>
      </c>
      <c r="C30" s="39" t="s">
        <v>70</v>
      </c>
      <c r="D30" s="21" t="s">
        <v>248</v>
      </c>
    </row>
    <row r="31" spans="2:4" s="12" customFormat="1" ht="11.25" customHeight="1">
      <c r="B31" s="81">
        <f t="shared" si="0"/>
        <v>19</v>
      </c>
      <c r="C31" s="39" t="s">
        <v>73</v>
      </c>
      <c r="D31" s="21" t="s">
        <v>249</v>
      </c>
    </row>
    <row r="32" spans="2:4" s="12" customFormat="1" ht="11.25" customHeight="1">
      <c r="B32" s="81">
        <f t="shared" si="0"/>
        <v>20</v>
      </c>
      <c r="C32" s="79" t="s">
        <v>223</v>
      </c>
      <c r="D32" s="80" t="s">
        <v>224</v>
      </c>
    </row>
    <row r="33" spans="2:4" s="12" customFormat="1" ht="11.25" customHeight="1">
      <c r="B33" s="81">
        <f t="shared" si="0"/>
        <v>21</v>
      </c>
      <c r="C33" s="39" t="s">
        <v>25</v>
      </c>
      <c r="D33" s="21" t="s">
        <v>250</v>
      </c>
    </row>
    <row r="34" spans="2:4" s="12" customFormat="1" ht="11.25" customHeight="1">
      <c r="B34" s="81">
        <f t="shared" si="0"/>
        <v>22</v>
      </c>
      <c r="C34" s="39" t="s">
        <v>78</v>
      </c>
      <c r="D34" s="21" t="s">
        <v>251</v>
      </c>
    </row>
    <row r="35" spans="2:4" s="12" customFormat="1" ht="11.25" customHeight="1">
      <c r="B35" s="81">
        <f t="shared" si="0"/>
        <v>23</v>
      </c>
      <c r="C35" s="39" t="s">
        <v>80</v>
      </c>
      <c r="D35" s="21" t="s">
        <v>252</v>
      </c>
    </row>
    <row r="36" spans="2:4" s="12" customFormat="1" ht="11.25" customHeight="1">
      <c r="B36" s="81">
        <f t="shared" si="0"/>
        <v>24</v>
      </c>
      <c r="C36" s="39" t="s">
        <v>5</v>
      </c>
      <c r="D36" s="21" t="s">
        <v>253</v>
      </c>
    </row>
    <row r="37" spans="2:4" s="12" customFormat="1" ht="11.25" customHeight="1">
      <c r="B37" s="81">
        <f t="shared" si="0"/>
        <v>25</v>
      </c>
      <c r="C37" s="39" t="s">
        <v>84</v>
      </c>
      <c r="D37" s="21" t="s">
        <v>254</v>
      </c>
    </row>
    <row r="38" spans="2:4" s="12" customFormat="1" ht="11.25" customHeight="1">
      <c r="B38" s="81">
        <f t="shared" si="0"/>
        <v>26</v>
      </c>
      <c r="C38" s="78" t="s">
        <v>229</v>
      </c>
      <c r="D38" s="81" t="s">
        <v>227</v>
      </c>
    </row>
    <row r="39" spans="2:4" s="12" customFormat="1" ht="11.25" customHeight="1">
      <c r="B39" s="81">
        <f t="shared" si="0"/>
        <v>27</v>
      </c>
      <c r="C39" s="39" t="s">
        <v>86</v>
      </c>
      <c r="D39" s="40" t="s">
        <v>255</v>
      </c>
    </row>
    <row r="40" spans="2:4" s="12" customFormat="1" ht="11.25" customHeight="1">
      <c r="B40" s="81">
        <f t="shared" si="0"/>
        <v>28</v>
      </c>
      <c r="C40" s="39" t="s">
        <v>88</v>
      </c>
      <c r="D40" s="40" t="s">
        <v>256</v>
      </c>
    </row>
    <row r="41" spans="2:4" s="12" customFormat="1" ht="11.25" customHeight="1">
      <c r="B41" s="81">
        <f t="shared" si="0"/>
        <v>29</v>
      </c>
      <c r="C41" s="39" t="s">
        <v>20</v>
      </c>
      <c r="D41" s="21" t="s">
        <v>257</v>
      </c>
    </row>
    <row r="42" spans="2:4" s="12" customFormat="1" ht="11.25" customHeight="1">
      <c r="B42" s="81">
        <f t="shared" si="0"/>
        <v>30</v>
      </c>
      <c r="C42" s="39" t="s">
        <v>91</v>
      </c>
      <c r="D42" s="21" t="s">
        <v>258</v>
      </c>
    </row>
    <row r="43" spans="2:4" s="12" customFormat="1" ht="11.25" customHeight="1">
      <c r="B43" s="81">
        <f t="shared" si="0"/>
        <v>31</v>
      </c>
      <c r="C43" s="39" t="s">
        <v>93</v>
      </c>
      <c r="D43" s="21" t="s">
        <v>259</v>
      </c>
    </row>
    <row r="44" spans="2:4" s="12" customFormat="1" ht="11.25" customHeight="1">
      <c r="B44" s="81">
        <f t="shared" si="0"/>
        <v>32</v>
      </c>
      <c r="C44" s="39" t="s">
        <v>22</v>
      </c>
      <c r="D44" s="40" t="s">
        <v>260</v>
      </c>
    </row>
    <row r="45" spans="2:4" s="12" customFormat="1" ht="11.25" customHeight="1">
      <c r="B45" s="81">
        <f t="shared" si="0"/>
        <v>33</v>
      </c>
      <c r="C45" s="78" t="s">
        <v>230</v>
      </c>
      <c r="D45" s="81" t="s">
        <v>231</v>
      </c>
    </row>
    <row r="46" spans="2:4" s="12" customFormat="1" ht="11.25" customHeight="1">
      <c r="B46" s="81">
        <f t="shared" si="0"/>
        <v>34</v>
      </c>
      <c r="C46" s="39" t="s">
        <v>221</v>
      </c>
      <c r="D46" s="40" t="s">
        <v>222</v>
      </c>
    </row>
    <row r="47" spans="2:4" s="12" customFormat="1" ht="11.25" customHeight="1">
      <c r="B47" s="81">
        <f t="shared" si="0"/>
        <v>35</v>
      </c>
      <c r="C47" s="39" t="s">
        <v>97</v>
      </c>
      <c r="D47" s="40" t="s">
        <v>261</v>
      </c>
    </row>
    <row r="48" spans="2:4" s="12" customFormat="1" ht="11.25" customHeight="1">
      <c r="B48" s="81">
        <f t="shared" si="0"/>
        <v>36</v>
      </c>
      <c r="C48" s="78" t="s">
        <v>228</v>
      </c>
      <c r="D48" s="81" t="s">
        <v>227</v>
      </c>
    </row>
    <row r="49" spans="2:4" s="12" customFormat="1" ht="11.25" customHeight="1">
      <c r="B49" s="81">
        <f t="shared" si="0"/>
        <v>37</v>
      </c>
      <c r="C49" s="39" t="s">
        <v>99</v>
      </c>
      <c r="D49" s="40" t="s">
        <v>262</v>
      </c>
    </row>
    <row r="50" spans="2:4" s="12" customFormat="1" ht="11.25" customHeight="1">
      <c r="B50" s="81">
        <f t="shared" si="0"/>
        <v>38</v>
      </c>
      <c r="C50" s="39" t="s">
        <v>101</v>
      </c>
      <c r="D50" s="40" t="s">
        <v>263</v>
      </c>
    </row>
    <row r="51" spans="2:4" s="12" customFormat="1" ht="11.25" customHeight="1">
      <c r="B51" s="81">
        <f t="shared" si="0"/>
        <v>39</v>
      </c>
      <c r="C51" s="39" t="s">
        <v>104</v>
      </c>
      <c r="D51" s="21" t="s">
        <v>264</v>
      </c>
    </row>
    <row r="52" spans="2:4" s="12" customFormat="1" ht="11.25" customHeight="1">
      <c r="B52" s="81">
        <f t="shared" si="0"/>
        <v>40</v>
      </c>
      <c r="C52" s="19" t="s">
        <v>349</v>
      </c>
      <c r="D52" s="81" t="s">
        <v>350</v>
      </c>
    </row>
    <row r="53" spans="2:4" s="12" customFormat="1" ht="11.25" customHeight="1">
      <c r="B53" s="81">
        <f t="shared" si="0"/>
        <v>41</v>
      </c>
      <c r="C53" s="39" t="s">
        <v>106</v>
      </c>
      <c r="D53" s="21" t="s">
        <v>265</v>
      </c>
    </row>
    <row r="54" spans="2:4" s="12" customFormat="1" ht="11.25" customHeight="1">
      <c r="B54" s="81">
        <f t="shared" si="0"/>
        <v>42</v>
      </c>
      <c r="C54" s="39" t="s">
        <v>23</v>
      </c>
      <c r="D54" s="40" t="s">
        <v>266</v>
      </c>
    </row>
    <row r="55" spans="2:4" s="12" customFormat="1" ht="11.25" customHeight="1">
      <c r="B55" s="81">
        <f t="shared" si="0"/>
        <v>43</v>
      </c>
      <c r="C55" s="39" t="s">
        <v>18</v>
      </c>
      <c r="D55" s="40" t="s">
        <v>272</v>
      </c>
    </row>
    <row r="56" spans="2:4" s="12" customFormat="1" ht="11.25" customHeight="1">
      <c r="B56" s="81">
        <f t="shared" si="0"/>
        <v>44</v>
      </c>
      <c r="C56" s="39" t="s">
        <v>112</v>
      </c>
      <c r="D56" s="21" t="s">
        <v>267</v>
      </c>
    </row>
    <row r="57" spans="2:4" s="12" customFormat="1" ht="11.25" customHeight="1">
      <c r="B57" s="81">
        <f t="shared" si="0"/>
        <v>45</v>
      </c>
      <c r="C57" s="39" t="s">
        <v>143</v>
      </c>
      <c r="D57" s="21" t="s">
        <v>198</v>
      </c>
    </row>
    <row r="58" spans="2:4" s="12" customFormat="1" ht="11.25" customHeight="1">
      <c r="B58" s="81">
        <f t="shared" si="0"/>
        <v>46</v>
      </c>
      <c r="C58" s="39" t="s">
        <v>113</v>
      </c>
      <c r="D58" s="21" t="s">
        <v>225</v>
      </c>
    </row>
    <row r="59" spans="2:4" s="12" customFormat="1" ht="11.25" customHeight="1">
      <c r="B59" s="81">
        <f t="shared" si="0"/>
        <v>47</v>
      </c>
      <c r="C59" s="39" t="s">
        <v>19</v>
      </c>
      <c r="D59" s="40" t="s">
        <v>268</v>
      </c>
    </row>
    <row r="60" spans="2:4" s="12" customFormat="1" ht="11.25" customHeight="1">
      <c r="B60" s="81">
        <f t="shared" si="0"/>
        <v>48</v>
      </c>
      <c r="C60" s="39" t="s">
        <v>32</v>
      </c>
      <c r="D60" s="21" t="s">
        <v>269</v>
      </c>
    </row>
    <row r="61" spans="2:4" s="12" customFormat="1" ht="11.25" customHeight="1">
      <c r="B61" s="81">
        <f t="shared" si="0"/>
        <v>49</v>
      </c>
      <c r="C61" s="39" t="s">
        <v>119</v>
      </c>
      <c r="D61" s="21" t="s">
        <v>270</v>
      </c>
    </row>
    <row r="62" spans="2:4" s="12" customFormat="1" ht="11.25" customHeight="1">
      <c r="B62" s="81">
        <f t="shared" si="0"/>
        <v>50</v>
      </c>
      <c r="C62" s="39" t="s">
        <v>4</v>
      </c>
      <c r="D62" s="21" t="s">
        <v>265</v>
      </c>
    </row>
    <row r="63" spans="2:4" s="12" customFormat="1" ht="11.25" customHeight="1">
      <c r="B63" s="81">
        <f t="shared" si="0"/>
        <v>51</v>
      </c>
      <c r="C63" s="39" t="s">
        <v>1</v>
      </c>
      <c r="D63" s="21" t="s">
        <v>271</v>
      </c>
    </row>
    <row r="64" spans="2:4" s="12" customFormat="1" ht="11.25" customHeight="1">
      <c r="B64" s="81">
        <f t="shared" si="0"/>
        <v>52</v>
      </c>
      <c r="C64" s="39" t="s">
        <v>122</v>
      </c>
      <c r="D64" s="21" t="s">
        <v>255</v>
      </c>
    </row>
    <row r="65" spans="2:4" s="12" customFormat="1" ht="11.25" customHeight="1">
      <c r="B65" s="81">
        <f t="shared" si="0"/>
        <v>53</v>
      </c>
      <c r="C65" s="39" t="s">
        <v>123</v>
      </c>
      <c r="D65" s="21" t="s">
        <v>124</v>
      </c>
    </row>
    <row r="66" spans="2:4" s="12" customFormat="1" ht="11.25" customHeight="1">
      <c r="B66" s="81">
        <f t="shared" si="0"/>
        <v>54</v>
      </c>
      <c r="C66" s="39" t="s">
        <v>125</v>
      </c>
      <c r="D66" s="21" t="s">
        <v>273</v>
      </c>
    </row>
    <row r="67" spans="2:4" s="12" customFormat="1" ht="11.25" customHeight="1">
      <c r="B67" s="81">
        <f t="shared" si="0"/>
        <v>55</v>
      </c>
      <c r="C67" s="78" t="s">
        <v>226</v>
      </c>
      <c r="D67" s="81" t="s">
        <v>227</v>
      </c>
    </row>
    <row r="68" spans="2:4" ht="11.25" customHeight="1">
      <c r="B68" s="81">
        <f t="shared" si="0"/>
        <v>56</v>
      </c>
      <c r="C68" s="39" t="s">
        <v>128</v>
      </c>
      <c r="D68" s="40" t="s">
        <v>94</v>
      </c>
    </row>
    <row r="69" ht="12.75">
      <c r="B69" s="12" t="s">
        <v>340</v>
      </c>
    </row>
    <row r="70" spans="1:10" s="14" customFormat="1" ht="12.75">
      <c r="A70" s="12"/>
      <c r="B70" s="12" t="s">
        <v>214</v>
      </c>
      <c r="C70" s="12"/>
      <c r="D70" s="12"/>
      <c r="E70" s="12"/>
      <c r="F70" s="12"/>
      <c r="G70" s="12"/>
      <c r="H70" s="12"/>
      <c r="I70" s="12"/>
      <c r="J70" s="12"/>
    </row>
    <row r="71" spans="1:10" s="14" customFormat="1" ht="12.75">
      <c r="A71" s="12"/>
      <c r="B71" s="12" t="s">
        <v>212</v>
      </c>
      <c r="C71" s="12"/>
      <c r="D71" s="12"/>
      <c r="E71" s="12"/>
      <c r="F71" s="12"/>
      <c r="G71" s="12"/>
      <c r="H71" s="12"/>
      <c r="I71" s="12"/>
      <c r="J71" s="12"/>
    </row>
    <row r="72" spans="1:10" s="14" customFormat="1" ht="12.75">
      <c r="A72" s="12"/>
      <c r="B72" s="12" t="s">
        <v>232</v>
      </c>
      <c r="C72" s="12"/>
      <c r="D72" s="12"/>
      <c r="E72" s="12"/>
      <c r="F72" s="12"/>
      <c r="G72" s="12"/>
      <c r="H72" s="12"/>
      <c r="I72" s="12"/>
      <c r="J72" s="12"/>
    </row>
    <row r="73" spans="1:10" s="14" customFormat="1" ht="12.7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7" ht="12.75">
      <c r="E77" s="14"/>
    </row>
  </sheetData>
  <sheetProtection/>
  <mergeCells count="3">
    <mergeCell ref="B11:B12"/>
    <mergeCell ref="C11:C12"/>
    <mergeCell ref="D11:D1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zoomScalePageLayoutView="0" workbookViewId="0" topLeftCell="A1">
      <selection activeCell="Z15" sqref="Z15"/>
    </sheetView>
  </sheetViews>
  <sheetFormatPr defaultColWidth="9.140625" defaultRowHeight="12.75"/>
  <cols>
    <col min="1" max="1" width="3.28125" style="0" customWidth="1"/>
    <col min="2" max="2" width="23.140625" style="0" customWidth="1"/>
    <col min="3" max="3" width="7.57421875" style="0" customWidth="1"/>
    <col min="4" max="4" width="6.140625" style="2" customWidth="1"/>
    <col min="5" max="5" width="7.00390625" style="0" customWidth="1"/>
    <col min="6" max="6" width="10.8515625" style="0" customWidth="1"/>
    <col min="7" max="7" width="4.8515625" style="17" customWidth="1"/>
    <col min="8" max="8" width="3.8515625" style="0" customWidth="1"/>
    <col min="9" max="9" width="4.00390625" style="63" customWidth="1"/>
    <col min="10" max="10" width="4.00390625" style="0" customWidth="1"/>
    <col min="11" max="11" width="3.00390625" style="0" customWidth="1"/>
    <col min="12" max="12" width="3.57421875" style="48" customWidth="1"/>
    <col min="13" max="13" width="3.140625" style="0" customWidth="1"/>
    <col min="14" max="14" width="3.7109375" style="0" customWidth="1"/>
    <col min="15" max="15" width="3.140625" style="0" customWidth="1"/>
    <col min="16" max="16" width="4.00390625" style="63" customWidth="1"/>
    <col min="17" max="17" width="4.140625" style="10" customWidth="1"/>
    <col min="18" max="18" width="3.8515625" style="0" customWidth="1"/>
    <col min="19" max="19" width="4.28125" style="0" customWidth="1"/>
    <col min="20" max="21" width="3.7109375" style="0" customWidth="1"/>
    <col min="22" max="22" width="3.421875" style="0" customWidth="1"/>
    <col min="23" max="23" width="5.8515625" style="0" customWidth="1"/>
    <col min="24" max="24" width="5.7109375" style="0" customWidth="1"/>
  </cols>
  <sheetData>
    <row r="1" spans="1:26" s="48" customFormat="1" ht="12.75">
      <c r="A1" s="42" t="s">
        <v>351</v>
      </c>
      <c r="B1" s="42"/>
      <c r="C1" s="42"/>
      <c r="D1" s="46"/>
      <c r="E1" s="42"/>
      <c r="F1" s="42"/>
      <c r="G1" s="47"/>
      <c r="H1" s="42"/>
      <c r="I1" s="57"/>
      <c r="J1" s="42"/>
      <c r="K1" s="42"/>
      <c r="L1" s="42"/>
      <c r="M1" s="42"/>
      <c r="N1" s="42"/>
      <c r="O1" s="42"/>
      <c r="P1" s="57"/>
      <c r="Q1" s="45"/>
      <c r="R1" s="42"/>
      <c r="S1" s="42"/>
      <c r="T1" s="42"/>
      <c r="U1" s="42"/>
      <c r="V1" s="42"/>
      <c r="W1" s="42"/>
      <c r="X1" s="28"/>
      <c r="Y1" s="28"/>
      <c r="Z1" s="28"/>
    </row>
    <row r="2" spans="1:26" s="48" customFormat="1" ht="12.75">
      <c r="A2" s="42" t="s">
        <v>344</v>
      </c>
      <c r="B2" s="42"/>
      <c r="C2" s="42"/>
      <c r="D2" s="46"/>
      <c r="E2" s="42"/>
      <c r="F2" s="42"/>
      <c r="G2" s="47"/>
      <c r="H2" s="42"/>
      <c r="I2" s="57"/>
      <c r="J2" s="42"/>
      <c r="K2" s="42"/>
      <c r="L2" s="42" t="s">
        <v>274</v>
      </c>
      <c r="M2" s="42"/>
      <c r="N2" s="42"/>
      <c r="O2" s="42"/>
      <c r="P2" s="57"/>
      <c r="Q2" s="45"/>
      <c r="R2" s="42"/>
      <c r="S2" s="42"/>
      <c r="T2" s="42"/>
      <c r="U2" s="42"/>
      <c r="V2" s="42"/>
      <c r="W2" s="42"/>
      <c r="X2" s="28"/>
      <c r="Y2" s="28"/>
      <c r="Z2" s="28"/>
    </row>
    <row r="3" spans="1:26" s="48" customFormat="1" ht="12.75">
      <c r="A3" s="299"/>
      <c r="B3" s="299"/>
      <c r="C3" s="299"/>
      <c r="D3" s="46"/>
      <c r="E3" s="42"/>
      <c r="F3" s="42"/>
      <c r="G3" s="47"/>
      <c r="H3" s="42"/>
      <c r="I3" s="57">
        <v>10</v>
      </c>
      <c r="J3" s="42"/>
      <c r="K3" s="42"/>
      <c r="L3" s="42" t="s">
        <v>341</v>
      </c>
      <c r="M3" s="42"/>
      <c r="N3" s="42"/>
      <c r="O3" s="42"/>
      <c r="P3" s="57"/>
      <c r="Q3" s="45"/>
      <c r="R3" s="42"/>
      <c r="S3" s="42"/>
      <c r="T3" s="42"/>
      <c r="U3" s="42"/>
      <c r="V3" s="42"/>
      <c r="W3" s="42"/>
      <c r="X3" s="28"/>
      <c r="Y3" s="28"/>
      <c r="Z3" s="28"/>
    </row>
    <row r="4" spans="1:26" s="48" customFormat="1" ht="12.75">
      <c r="A4" s="49" t="s">
        <v>345</v>
      </c>
      <c r="B4" s="42"/>
      <c r="C4" s="42"/>
      <c r="D4" s="46"/>
      <c r="E4" s="42"/>
      <c r="F4" s="42"/>
      <c r="G4" s="47"/>
      <c r="H4" s="42"/>
      <c r="I4" s="57">
        <v>10</v>
      </c>
      <c r="J4" s="42"/>
      <c r="K4" s="42"/>
      <c r="L4" s="42" t="s">
        <v>342</v>
      </c>
      <c r="M4" s="42"/>
      <c r="N4" s="42"/>
      <c r="O4" s="42"/>
      <c r="P4" s="57"/>
      <c r="Q4" s="45"/>
      <c r="R4" s="42"/>
      <c r="S4" s="42"/>
      <c r="T4" s="42"/>
      <c r="U4" s="42"/>
      <c r="V4" s="42"/>
      <c r="W4" s="42"/>
      <c r="X4" s="28"/>
      <c r="Y4" s="28"/>
      <c r="Z4" s="28"/>
    </row>
    <row r="5" spans="1:26" s="48" customFormat="1" ht="12.75">
      <c r="A5" s="42" t="s">
        <v>201</v>
      </c>
      <c r="B5" s="42"/>
      <c r="C5" s="42"/>
      <c r="D5" s="46"/>
      <c r="E5" s="42"/>
      <c r="F5" s="42"/>
      <c r="G5" s="47"/>
      <c r="H5" s="42"/>
      <c r="I5" s="57">
        <v>3</v>
      </c>
      <c r="J5" s="42"/>
      <c r="K5" s="42"/>
      <c r="L5" s="42" t="s">
        <v>343</v>
      </c>
      <c r="M5" s="42"/>
      <c r="N5" s="42"/>
      <c r="O5" s="42"/>
      <c r="P5" s="57"/>
      <c r="Q5" s="50"/>
      <c r="R5" s="42"/>
      <c r="S5" s="42"/>
      <c r="T5" s="42"/>
      <c r="U5" s="42"/>
      <c r="V5" s="42"/>
      <c r="W5" s="42"/>
      <c r="X5" s="28"/>
      <c r="Y5" s="28"/>
      <c r="Z5" s="28"/>
    </row>
    <row r="6" spans="1:26" s="48" customFormat="1" ht="12.75">
      <c r="A6" s="42" t="s">
        <v>346</v>
      </c>
      <c r="B6" s="42"/>
      <c r="C6" s="42"/>
      <c r="D6" s="46"/>
      <c r="E6" s="42"/>
      <c r="F6" s="42"/>
      <c r="G6" s="51"/>
      <c r="I6" s="65"/>
      <c r="M6" s="42"/>
      <c r="N6" s="42"/>
      <c r="O6" s="42"/>
      <c r="P6" s="57"/>
      <c r="Q6" s="45"/>
      <c r="R6" s="42"/>
      <c r="S6" s="42"/>
      <c r="T6" s="42"/>
      <c r="U6" s="42"/>
      <c r="V6" s="42"/>
      <c r="W6" s="42"/>
      <c r="X6" s="28"/>
      <c r="Y6" s="28"/>
      <c r="Z6" s="28"/>
    </row>
    <row r="7" spans="1:26" s="48" customFormat="1" ht="12.75">
      <c r="A7" s="42"/>
      <c r="B7" s="42"/>
      <c r="C7" s="42"/>
      <c r="D7" s="46"/>
      <c r="E7" s="42"/>
      <c r="F7" s="42"/>
      <c r="G7" s="47"/>
      <c r="H7" s="42"/>
      <c r="I7" s="57"/>
      <c r="J7" s="42"/>
      <c r="K7" s="42"/>
      <c r="L7" s="42"/>
      <c r="M7" s="42"/>
      <c r="N7" s="42"/>
      <c r="O7" s="42"/>
      <c r="P7" s="57"/>
      <c r="Q7" s="45"/>
      <c r="R7" s="42"/>
      <c r="S7" s="42"/>
      <c r="T7" s="42"/>
      <c r="U7" s="42"/>
      <c r="V7" s="42"/>
      <c r="W7" s="42"/>
      <c r="X7" s="28"/>
      <c r="Y7" s="28"/>
      <c r="Z7" s="28"/>
    </row>
    <row r="8" spans="1:26" s="54" customFormat="1" ht="10.5" customHeight="1">
      <c r="A8" s="300" t="s">
        <v>15</v>
      </c>
      <c r="B8" s="302" t="s">
        <v>294</v>
      </c>
      <c r="C8" s="304" t="s">
        <v>278</v>
      </c>
      <c r="D8" s="291" t="s">
        <v>199</v>
      </c>
      <c r="E8" s="291" t="s">
        <v>286</v>
      </c>
      <c r="F8" s="291" t="s">
        <v>287</v>
      </c>
      <c r="G8" s="293" t="s">
        <v>288</v>
      </c>
      <c r="H8" s="295" t="s">
        <v>289</v>
      </c>
      <c r="I8" s="296"/>
      <c r="J8" s="297"/>
      <c r="K8" s="298" t="s">
        <v>203</v>
      </c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88"/>
      <c r="Y8" s="52"/>
      <c r="Z8" s="53"/>
    </row>
    <row r="9" spans="1:26" s="54" customFormat="1" ht="42" customHeight="1">
      <c r="A9" s="301"/>
      <c r="B9" s="303"/>
      <c r="C9" s="305"/>
      <c r="D9" s="292"/>
      <c r="E9" s="292"/>
      <c r="F9" s="292"/>
      <c r="G9" s="294"/>
      <c r="H9" s="35" t="s">
        <v>11</v>
      </c>
      <c r="I9" s="66" t="s">
        <v>12</v>
      </c>
      <c r="J9" s="35" t="s">
        <v>13</v>
      </c>
      <c r="K9" s="82" t="s">
        <v>11</v>
      </c>
      <c r="L9" s="82" t="s">
        <v>12</v>
      </c>
      <c r="M9" s="82" t="s">
        <v>13</v>
      </c>
      <c r="N9" s="36">
        <v>0.22</v>
      </c>
      <c r="O9" s="36">
        <v>0.25</v>
      </c>
      <c r="P9" s="36">
        <v>0.2</v>
      </c>
      <c r="Q9" s="37" t="s">
        <v>290</v>
      </c>
      <c r="R9" s="29" t="s">
        <v>14</v>
      </c>
      <c r="S9" s="29" t="s">
        <v>291</v>
      </c>
      <c r="T9" s="29" t="s">
        <v>292</v>
      </c>
      <c r="U9" s="29" t="s">
        <v>299</v>
      </c>
      <c r="V9" s="29" t="s">
        <v>293</v>
      </c>
      <c r="W9" s="29" t="s">
        <v>314</v>
      </c>
      <c r="X9" s="29" t="s">
        <v>335</v>
      </c>
      <c r="Y9" s="52"/>
      <c r="Z9" s="52"/>
    </row>
    <row r="10" spans="1:26" s="48" customFormat="1" ht="11.25" customHeight="1">
      <c r="A10" s="30">
        <v>1</v>
      </c>
      <c r="B10" s="38" t="s">
        <v>34</v>
      </c>
      <c r="C10" s="38" t="s">
        <v>35</v>
      </c>
      <c r="D10" s="38" t="s">
        <v>36</v>
      </c>
      <c r="E10" s="30" t="s">
        <v>233</v>
      </c>
      <c r="F10" s="30" t="s">
        <v>295</v>
      </c>
      <c r="G10" s="31" t="s">
        <v>217</v>
      </c>
      <c r="H10" s="24">
        <v>24.5</v>
      </c>
      <c r="I10" s="58"/>
      <c r="J10" s="24"/>
      <c r="K10" s="83">
        <v>8</v>
      </c>
      <c r="L10" s="83"/>
      <c r="M10" s="83"/>
      <c r="N10" s="24"/>
      <c r="O10" s="24"/>
      <c r="P10" s="58">
        <v>24.5</v>
      </c>
      <c r="Q10" s="30" t="s">
        <v>131</v>
      </c>
      <c r="R10" s="24" t="s">
        <v>174</v>
      </c>
      <c r="S10" s="24"/>
      <c r="T10" s="32"/>
      <c r="U10" s="32"/>
      <c r="V10" s="32"/>
      <c r="W10" s="24"/>
      <c r="X10" s="89"/>
      <c r="Y10" s="28"/>
      <c r="Z10" s="28"/>
    </row>
    <row r="11" spans="1:26" s="48" customFormat="1" ht="10.5" customHeight="1">
      <c r="A11" s="30">
        <f>1+A10</f>
        <v>2</v>
      </c>
      <c r="B11" s="38" t="s">
        <v>115</v>
      </c>
      <c r="C11" s="38" t="s">
        <v>316</v>
      </c>
      <c r="D11" s="38" t="s">
        <v>40</v>
      </c>
      <c r="E11" s="30" t="s">
        <v>234</v>
      </c>
      <c r="F11" s="30" t="s">
        <v>300</v>
      </c>
      <c r="G11" s="26" t="s">
        <v>166</v>
      </c>
      <c r="H11" s="19"/>
      <c r="I11" s="56">
        <v>9</v>
      </c>
      <c r="J11" s="19">
        <v>1</v>
      </c>
      <c r="K11" s="84"/>
      <c r="L11" s="84"/>
      <c r="M11" s="84"/>
      <c r="N11" s="19"/>
      <c r="O11" s="19"/>
      <c r="P11" s="56">
        <v>10</v>
      </c>
      <c r="Q11" s="21"/>
      <c r="R11" s="19"/>
      <c r="S11" s="19"/>
      <c r="T11" s="27"/>
      <c r="U11" s="27"/>
      <c r="V11" s="27"/>
      <c r="W11" s="29" t="s">
        <v>167</v>
      </c>
      <c r="X11" s="89"/>
      <c r="Y11" s="28"/>
      <c r="Z11" s="28"/>
    </row>
    <row r="12" spans="1:26" s="48" customFormat="1" ht="12" customHeight="1">
      <c r="A12" s="30">
        <f aca="true" t="shared" si="0" ref="A12:A66">1+A11</f>
        <v>3</v>
      </c>
      <c r="B12" s="38" t="s">
        <v>38</v>
      </c>
      <c r="C12" s="38" t="s">
        <v>327</v>
      </c>
      <c r="D12" s="38" t="s">
        <v>40</v>
      </c>
      <c r="E12" s="30" t="s">
        <v>235</v>
      </c>
      <c r="F12" s="30" t="s">
        <v>300</v>
      </c>
      <c r="G12" s="26" t="s">
        <v>145</v>
      </c>
      <c r="H12" s="19"/>
      <c r="I12" s="56">
        <v>17</v>
      </c>
      <c r="J12" s="19">
        <v>6</v>
      </c>
      <c r="K12" s="84"/>
      <c r="L12" s="84"/>
      <c r="M12" s="84">
        <v>10.5</v>
      </c>
      <c r="N12" s="19"/>
      <c r="O12" s="19">
        <v>23</v>
      </c>
      <c r="P12" s="56">
        <v>23</v>
      </c>
      <c r="Q12" s="21"/>
      <c r="R12" s="19"/>
      <c r="S12" s="19"/>
      <c r="T12" s="27"/>
      <c r="U12" s="27"/>
      <c r="V12" s="27"/>
      <c r="W12" s="19" t="s">
        <v>135</v>
      </c>
      <c r="X12" s="89"/>
      <c r="Y12" s="28"/>
      <c r="Z12" s="28"/>
    </row>
    <row r="13" spans="1:26" s="48" customFormat="1" ht="12" customHeight="1">
      <c r="A13" s="30">
        <v>4</v>
      </c>
      <c r="B13" s="38" t="s">
        <v>8</v>
      </c>
      <c r="C13" s="38" t="s">
        <v>218</v>
      </c>
      <c r="D13" s="38" t="s">
        <v>40</v>
      </c>
      <c r="E13" s="30" t="s">
        <v>359</v>
      </c>
      <c r="F13" s="30" t="s">
        <v>296</v>
      </c>
      <c r="G13" s="26" t="s">
        <v>133</v>
      </c>
      <c r="H13" s="19"/>
      <c r="I13" s="56">
        <v>15</v>
      </c>
      <c r="J13" s="19">
        <v>7</v>
      </c>
      <c r="K13" s="86"/>
      <c r="L13" s="84">
        <v>12</v>
      </c>
      <c r="M13" s="84">
        <v>5</v>
      </c>
      <c r="N13" s="19"/>
      <c r="O13" s="19"/>
      <c r="P13" s="56">
        <v>22</v>
      </c>
      <c r="Q13" s="21" t="s">
        <v>196</v>
      </c>
      <c r="R13" s="19" t="s">
        <v>134</v>
      </c>
      <c r="S13" s="19"/>
      <c r="T13" s="27"/>
      <c r="U13" s="27"/>
      <c r="V13" s="27"/>
      <c r="W13" s="19" t="s">
        <v>135</v>
      </c>
      <c r="X13" s="89"/>
      <c r="Y13" s="28"/>
      <c r="Z13" s="28"/>
    </row>
    <row r="14" spans="1:26" s="48" customFormat="1" ht="9.75" customHeight="1">
      <c r="A14" s="30"/>
      <c r="B14" s="71"/>
      <c r="C14" s="19" t="s">
        <v>333</v>
      </c>
      <c r="D14" s="38" t="s">
        <v>40</v>
      </c>
      <c r="E14" s="19" t="s">
        <v>227</v>
      </c>
      <c r="F14" s="19" t="s">
        <v>323</v>
      </c>
      <c r="G14" s="21">
        <v>8</v>
      </c>
      <c r="H14" s="21"/>
      <c r="I14" s="21">
        <v>6</v>
      </c>
      <c r="J14" s="21">
        <v>3</v>
      </c>
      <c r="K14" s="19"/>
      <c r="L14" s="19"/>
      <c r="M14" s="19"/>
      <c r="N14" s="19"/>
      <c r="O14" s="19"/>
      <c r="P14" s="19">
        <v>8</v>
      </c>
      <c r="Q14" s="21"/>
      <c r="R14" s="19"/>
      <c r="S14" s="19"/>
      <c r="T14" s="19"/>
      <c r="U14" s="19"/>
      <c r="V14" s="19"/>
      <c r="W14" s="19"/>
      <c r="X14" s="89"/>
      <c r="Y14" s="28"/>
      <c r="Z14" s="28"/>
    </row>
    <row r="15" spans="1:26" s="48" customFormat="1" ht="12" customHeight="1">
      <c r="A15" s="30">
        <v>5</v>
      </c>
      <c r="B15" s="39" t="s">
        <v>17</v>
      </c>
      <c r="C15" s="39" t="s">
        <v>327</v>
      </c>
      <c r="D15" s="39" t="s">
        <v>40</v>
      </c>
      <c r="E15" s="21" t="s">
        <v>360</v>
      </c>
      <c r="F15" s="21" t="s">
        <v>296</v>
      </c>
      <c r="G15" s="26" t="s">
        <v>136</v>
      </c>
      <c r="H15" s="19">
        <v>4</v>
      </c>
      <c r="I15" s="56">
        <v>25</v>
      </c>
      <c r="J15" s="19"/>
      <c r="K15" s="87" t="s">
        <v>140</v>
      </c>
      <c r="L15" s="84">
        <v>18.5</v>
      </c>
      <c r="M15" s="84"/>
      <c r="N15" s="19"/>
      <c r="O15" s="19">
        <v>29</v>
      </c>
      <c r="P15" s="56">
        <v>29</v>
      </c>
      <c r="Q15" s="21" t="s">
        <v>193</v>
      </c>
      <c r="R15" s="19" t="s">
        <v>137</v>
      </c>
      <c r="S15" s="19"/>
      <c r="T15" s="27"/>
      <c r="U15" s="27"/>
      <c r="V15" s="27"/>
      <c r="W15" s="19" t="s">
        <v>135</v>
      </c>
      <c r="X15" s="89"/>
      <c r="Y15" s="28"/>
      <c r="Z15" s="28"/>
    </row>
    <row r="16" spans="1:26" s="48" customFormat="1" ht="12" customHeight="1">
      <c r="A16" s="30">
        <f t="shared" si="0"/>
        <v>6</v>
      </c>
      <c r="B16" s="39" t="s">
        <v>6</v>
      </c>
      <c r="C16" s="39" t="s">
        <v>46</v>
      </c>
      <c r="D16" s="39" t="s">
        <v>40</v>
      </c>
      <c r="E16" s="21" t="s">
        <v>238</v>
      </c>
      <c r="F16" s="21" t="s">
        <v>296</v>
      </c>
      <c r="G16" s="26" t="s">
        <v>132</v>
      </c>
      <c r="H16" s="19">
        <v>18</v>
      </c>
      <c r="I16" s="56"/>
      <c r="J16" s="19"/>
      <c r="K16" s="84"/>
      <c r="L16" s="84"/>
      <c r="M16" s="84"/>
      <c r="N16" s="19"/>
      <c r="O16" s="19"/>
      <c r="P16" s="56"/>
      <c r="Q16" s="21" t="s">
        <v>155</v>
      </c>
      <c r="R16" s="19" t="s">
        <v>139</v>
      </c>
      <c r="S16" s="19"/>
      <c r="T16" s="27"/>
      <c r="U16" s="27"/>
      <c r="V16" s="55"/>
      <c r="W16" s="29"/>
      <c r="X16" s="89"/>
      <c r="Y16" s="28"/>
      <c r="Z16" s="28"/>
    </row>
    <row r="17" spans="1:26" s="48" customFormat="1" ht="10.5" customHeight="1">
      <c r="A17" s="30">
        <f t="shared" si="0"/>
        <v>7</v>
      </c>
      <c r="B17" s="39" t="s">
        <v>2</v>
      </c>
      <c r="C17" s="39" t="s">
        <v>141</v>
      </c>
      <c r="D17" s="39" t="s">
        <v>40</v>
      </c>
      <c r="E17" s="21" t="s">
        <v>241</v>
      </c>
      <c r="F17" s="21" t="s">
        <v>297</v>
      </c>
      <c r="G17" s="26"/>
      <c r="H17" s="19"/>
      <c r="I17" s="56"/>
      <c r="J17" s="19"/>
      <c r="K17" s="84"/>
      <c r="L17" s="84"/>
      <c r="M17" s="84"/>
      <c r="N17" s="19"/>
      <c r="O17" s="19"/>
      <c r="P17" s="56"/>
      <c r="Q17" s="21"/>
      <c r="R17" s="19"/>
      <c r="S17" s="19"/>
      <c r="T17" s="27"/>
      <c r="U17" s="27"/>
      <c r="V17" s="27"/>
      <c r="W17" s="29" t="s">
        <v>313</v>
      </c>
      <c r="X17" s="89"/>
      <c r="Y17" s="28"/>
      <c r="Z17" s="28"/>
    </row>
    <row r="18" spans="1:26" s="48" customFormat="1" ht="13.5" customHeight="1">
      <c r="A18" s="30">
        <f t="shared" si="0"/>
        <v>8</v>
      </c>
      <c r="B18" s="39" t="s">
        <v>49</v>
      </c>
      <c r="C18" s="39" t="s">
        <v>35</v>
      </c>
      <c r="D18" s="39" t="s">
        <v>40</v>
      </c>
      <c r="E18" s="21" t="s">
        <v>239</v>
      </c>
      <c r="F18" s="21" t="s">
        <v>296</v>
      </c>
      <c r="G18" s="26" t="s">
        <v>217</v>
      </c>
      <c r="H18" s="19">
        <v>24.5</v>
      </c>
      <c r="I18" s="56"/>
      <c r="J18" s="19"/>
      <c r="K18" s="86" t="s">
        <v>176</v>
      </c>
      <c r="L18" s="84"/>
      <c r="M18" s="84"/>
      <c r="N18" s="19"/>
      <c r="O18" s="19"/>
      <c r="P18" s="59">
        <v>23.5</v>
      </c>
      <c r="Q18" s="21" t="s">
        <v>195</v>
      </c>
      <c r="R18" s="19" t="s">
        <v>147</v>
      </c>
      <c r="S18" s="19"/>
      <c r="T18" s="27"/>
      <c r="U18" s="27"/>
      <c r="V18" s="27"/>
      <c r="W18" s="19"/>
      <c r="X18" s="89"/>
      <c r="Y18" s="28"/>
      <c r="Z18" s="28"/>
    </row>
    <row r="19" spans="1:26" s="48" customFormat="1" ht="13.5" customHeight="1">
      <c r="A19" s="30">
        <f t="shared" si="0"/>
        <v>9</v>
      </c>
      <c r="B19" s="39" t="s">
        <v>50</v>
      </c>
      <c r="C19" s="39" t="s">
        <v>51</v>
      </c>
      <c r="D19" s="39" t="s">
        <v>36</v>
      </c>
      <c r="E19" s="67" t="s">
        <v>240</v>
      </c>
      <c r="F19" s="21" t="s">
        <v>295</v>
      </c>
      <c r="G19" s="26" t="s">
        <v>145</v>
      </c>
      <c r="H19" s="19"/>
      <c r="I19" s="56">
        <v>20</v>
      </c>
      <c r="J19" s="19">
        <v>3</v>
      </c>
      <c r="K19" s="84"/>
      <c r="L19" s="84"/>
      <c r="M19" s="84"/>
      <c r="N19" s="19"/>
      <c r="O19" s="19"/>
      <c r="P19" s="56">
        <v>21</v>
      </c>
      <c r="Q19" s="21"/>
      <c r="R19" s="19" t="s">
        <v>330</v>
      </c>
      <c r="S19" s="19">
        <v>0.25</v>
      </c>
      <c r="T19" s="27"/>
      <c r="U19" s="27"/>
      <c r="V19" s="27"/>
      <c r="W19" s="19" t="s">
        <v>135</v>
      </c>
      <c r="X19" s="89"/>
      <c r="Y19" s="28"/>
      <c r="Z19" s="28"/>
    </row>
    <row r="20" spans="1:26" s="48" customFormat="1" ht="13.5" customHeight="1">
      <c r="A20" s="30">
        <f t="shared" si="0"/>
        <v>10</v>
      </c>
      <c r="B20" s="39" t="s">
        <v>53</v>
      </c>
      <c r="C20" s="39" t="s">
        <v>35</v>
      </c>
      <c r="D20" s="39" t="s">
        <v>36</v>
      </c>
      <c r="E20" s="21" t="s">
        <v>27</v>
      </c>
      <c r="F20" s="21" t="s">
        <v>295</v>
      </c>
      <c r="G20" s="26" t="s">
        <v>217</v>
      </c>
      <c r="H20" s="19">
        <v>24.5</v>
      </c>
      <c r="I20" s="56"/>
      <c r="J20" s="19"/>
      <c r="K20" s="84">
        <v>8</v>
      </c>
      <c r="L20" s="84"/>
      <c r="M20" s="84"/>
      <c r="N20" s="19"/>
      <c r="O20" s="19"/>
      <c r="P20" s="56">
        <v>24.5</v>
      </c>
      <c r="Q20" s="21" t="s">
        <v>177</v>
      </c>
      <c r="R20" s="19" t="s">
        <v>151</v>
      </c>
      <c r="S20" s="19"/>
      <c r="T20" s="27"/>
      <c r="U20" s="27"/>
      <c r="V20" s="27"/>
      <c r="W20" s="19"/>
      <c r="X20" s="89"/>
      <c r="Y20" s="28"/>
      <c r="Z20" s="28"/>
    </row>
    <row r="21" spans="1:26" s="48" customFormat="1" ht="13.5" customHeight="1">
      <c r="A21" s="30">
        <f t="shared" si="0"/>
        <v>11</v>
      </c>
      <c r="B21" s="39" t="s">
        <v>54</v>
      </c>
      <c r="C21" s="39" t="s">
        <v>35</v>
      </c>
      <c r="D21" s="39" t="s">
        <v>40</v>
      </c>
      <c r="E21" s="41" t="s">
        <v>242</v>
      </c>
      <c r="F21" s="21" t="s">
        <v>301</v>
      </c>
      <c r="G21" s="26" t="s">
        <v>217</v>
      </c>
      <c r="H21" s="19">
        <v>24.5</v>
      </c>
      <c r="I21" s="56"/>
      <c r="J21" s="19"/>
      <c r="K21" s="84">
        <v>8</v>
      </c>
      <c r="L21" s="84"/>
      <c r="M21" s="84"/>
      <c r="N21" s="19"/>
      <c r="O21" s="19"/>
      <c r="P21" s="56">
        <v>24.5</v>
      </c>
      <c r="Q21" s="21" t="s">
        <v>154</v>
      </c>
      <c r="R21" s="19" t="s">
        <v>152</v>
      </c>
      <c r="S21" s="19"/>
      <c r="T21" s="27"/>
      <c r="U21" s="27"/>
      <c r="V21" s="27"/>
      <c r="W21" s="19"/>
      <c r="X21" s="89"/>
      <c r="Y21" s="28"/>
      <c r="Z21" s="28"/>
    </row>
    <row r="22" spans="1:26" s="48" customFormat="1" ht="12.75" customHeight="1">
      <c r="A22" s="30">
        <v>12</v>
      </c>
      <c r="B22" s="39" t="s">
        <v>7</v>
      </c>
      <c r="C22" s="39" t="s">
        <v>216</v>
      </c>
      <c r="D22" s="39" t="s">
        <v>40</v>
      </c>
      <c r="E22" s="21" t="s">
        <v>243</v>
      </c>
      <c r="F22" s="21" t="s">
        <v>295</v>
      </c>
      <c r="G22" s="26" t="s">
        <v>179</v>
      </c>
      <c r="H22" s="19"/>
      <c r="I22" s="56">
        <v>8</v>
      </c>
      <c r="J22" s="19"/>
      <c r="K22" s="87"/>
      <c r="L22" s="84"/>
      <c r="M22" s="84"/>
      <c r="N22" s="19"/>
      <c r="O22" s="19"/>
      <c r="P22" s="56">
        <v>6</v>
      </c>
      <c r="Q22" s="21"/>
      <c r="R22" s="19"/>
      <c r="S22" s="19"/>
      <c r="T22" s="27"/>
      <c r="U22" s="27"/>
      <c r="V22" s="27"/>
      <c r="W22" s="19" t="s">
        <v>336</v>
      </c>
      <c r="X22" s="19" t="s">
        <v>337</v>
      </c>
      <c r="Y22" s="28"/>
      <c r="Z22" s="28"/>
    </row>
    <row r="23" spans="1:26" s="48" customFormat="1" ht="20.25" customHeight="1">
      <c r="A23" s="30">
        <f t="shared" si="0"/>
        <v>13</v>
      </c>
      <c r="B23" s="39" t="s">
        <v>60</v>
      </c>
      <c r="C23" s="39" t="s">
        <v>35</v>
      </c>
      <c r="D23" s="39" t="s">
        <v>40</v>
      </c>
      <c r="E23" s="40" t="s">
        <v>244</v>
      </c>
      <c r="F23" s="21" t="s">
        <v>301</v>
      </c>
      <c r="G23" s="26" t="s">
        <v>217</v>
      </c>
      <c r="H23" s="19">
        <v>24.5</v>
      </c>
      <c r="I23" s="56"/>
      <c r="J23" s="19"/>
      <c r="K23" s="84">
        <v>9</v>
      </c>
      <c r="L23" s="84"/>
      <c r="M23" s="84"/>
      <c r="N23" s="19"/>
      <c r="O23" s="19"/>
      <c r="P23" s="56">
        <v>23.5</v>
      </c>
      <c r="Q23" s="21" t="s">
        <v>146</v>
      </c>
      <c r="R23" s="19"/>
      <c r="S23" s="19"/>
      <c r="T23" s="27"/>
      <c r="U23" s="27"/>
      <c r="V23" s="27"/>
      <c r="W23" s="19"/>
      <c r="X23" s="89"/>
      <c r="Y23" s="28"/>
      <c r="Z23" s="28"/>
    </row>
    <row r="24" spans="1:26" s="48" customFormat="1" ht="9.75" customHeight="1">
      <c r="A24" s="30">
        <v>14</v>
      </c>
      <c r="B24" s="39" t="s">
        <v>64</v>
      </c>
      <c r="C24" s="39" t="s">
        <v>65</v>
      </c>
      <c r="D24" s="39" t="s">
        <v>40</v>
      </c>
      <c r="E24" s="40" t="s">
        <v>245</v>
      </c>
      <c r="F24" s="21" t="s">
        <v>295</v>
      </c>
      <c r="G24" s="26" t="s">
        <v>305</v>
      </c>
      <c r="H24" s="19"/>
      <c r="I24" s="56">
        <v>5</v>
      </c>
      <c r="J24" s="19"/>
      <c r="K24" s="84"/>
      <c r="L24" s="84"/>
      <c r="M24" s="84"/>
      <c r="N24" s="19"/>
      <c r="O24" s="19"/>
      <c r="P24" s="56">
        <v>5</v>
      </c>
      <c r="Q24" s="21"/>
      <c r="R24" s="19"/>
      <c r="S24" s="19"/>
      <c r="T24" s="27"/>
      <c r="U24" s="27"/>
      <c r="V24" s="27"/>
      <c r="W24" s="19"/>
      <c r="X24" s="89"/>
      <c r="Y24" s="28"/>
      <c r="Z24" s="28"/>
    </row>
    <row r="25" spans="1:26" s="48" customFormat="1" ht="9.75" customHeight="1">
      <c r="A25" s="30"/>
      <c r="B25" s="39"/>
      <c r="C25" s="39" t="s">
        <v>279</v>
      </c>
      <c r="D25" s="39" t="s">
        <v>40</v>
      </c>
      <c r="E25" s="40" t="s">
        <v>275</v>
      </c>
      <c r="F25" s="21" t="s">
        <v>298</v>
      </c>
      <c r="G25" s="26" t="s">
        <v>202</v>
      </c>
      <c r="H25" s="19"/>
      <c r="I25" s="56">
        <v>10</v>
      </c>
      <c r="J25" s="19">
        <v>3</v>
      </c>
      <c r="K25" s="84"/>
      <c r="L25" s="84"/>
      <c r="M25" s="84"/>
      <c r="N25" s="19"/>
      <c r="O25" s="19"/>
      <c r="P25" s="56">
        <v>13</v>
      </c>
      <c r="Q25" s="21"/>
      <c r="R25" s="19"/>
      <c r="S25" s="19"/>
      <c r="T25" s="27" t="s">
        <v>334</v>
      </c>
      <c r="U25" s="27"/>
      <c r="V25" s="27"/>
      <c r="W25" s="19"/>
      <c r="X25" s="89"/>
      <c r="Y25" s="28"/>
      <c r="Z25" s="28"/>
    </row>
    <row r="26" spans="1:26" s="48" customFormat="1" ht="11.25" customHeight="1">
      <c r="A26" s="30">
        <f>1+A24</f>
        <v>15</v>
      </c>
      <c r="B26" s="39" t="s">
        <v>26</v>
      </c>
      <c r="C26" s="39" t="s">
        <v>192</v>
      </c>
      <c r="D26" s="39" t="s">
        <v>40</v>
      </c>
      <c r="E26" s="21" t="s">
        <v>246</v>
      </c>
      <c r="F26" s="21" t="s">
        <v>298</v>
      </c>
      <c r="G26" s="26" t="s">
        <v>197</v>
      </c>
      <c r="H26" s="19"/>
      <c r="I26" s="56"/>
      <c r="J26" s="19">
        <v>11</v>
      </c>
      <c r="K26" s="84"/>
      <c r="L26" s="84"/>
      <c r="M26" s="84"/>
      <c r="N26" s="19"/>
      <c r="O26" s="19"/>
      <c r="P26" s="56">
        <v>11</v>
      </c>
      <c r="Q26" s="21"/>
      <c r="S26" s="19">
        <v>0.25</v>
      </c>
      <c r="T26" s="27"/>
      <c r="U26" s="27" t="s">
        <v>200</v>
      </c>
      <c r="V26" s="27"/>
      <c r="W26" s="19" t="s">
        <v>312</v>
      </c>
      <c r="X26" s="89"/>
      <c r="Y26" s="28"/>
      <c r="Z26" s="28"/>
    </row>
    <row r="27" spans="1:26" s="48" customFormat="1" ht="11.25" customHeight="1">
      <c r="A27" s="30">
        <f t="shared" si="0"/>
        <v>16</v>
      </c>
      <c r="B27" s="39" t="s">
        <v>24</v>
      </c>
      <c r="C27" s="39" t="s">
        <v>329</v>
      </c>
      <c r="D27" s="39" t="s">
        <v>40</v>
      </c>
      <c r="E27" s="40" t="s">
        <v>247</v>
      </c>
      <c r="F27" s="21" t="s">
        <v>297</v>
      </c>
      <c r="G27" s="26" t="s">
        <v>171</v>
      </c>
      <c r="H27" s="19"/>
      <c r="I27" s="56">
        <v>9</v>
      </c>
      <c r="J27" s="19">
        <v>10.5</v>
      </c>
      <c r="K27" s="84"/>
      <c r="L27" s="84"/>
      <c r="M27" s="84"/>
      <c r="N27" s="19"/>
      <c r="O27" s="19"/>
      <c r="P27" s="56">
        <v>19.5</v>
      </c>
      <c r="Q27" s="21"/>
      <c r="R27" s="19" t="s">
        <v>159</v>
      </c>
      <c r="S27" s="19"/>
      <c r="T27" s="27"/>
      <c r="U27" s="27"/>
      <c r="V27" s="27"/>
      <c r="W27" s="19"/>
      <c r="X27" s="89"/>
      <c r="Y27" s="28"/>
      <c r="Z27" s="28"/>
    </row>
    <row r="28" spans="1:26" s="48" customFormat="1" ht="11.25" customHeight="1">
      <c r="A28" s="30">
        <f t="shared" si="0"/>
        <v>17</v>
      </c>
      <c r="B28" s="39" t="s">
        <v>70</v>
      </c>
      <c r="C28" s="39" t="s">
        <v>71</v>
      </c>
      <c r="D28" s="39" t="s">
        <v>40</v>
      </c>
      <c r="E28" s="21" t="s">
        <v>248</v>
      </c>
      <c r="F28" s="21" t="s">
        <v>302</v>
      </c>
      <c r="G28" s="26" t="s">
        <v>158</v>
      </c>
      <c r="H28" s="19"/>
      <c r="I28" s="56">
        <v>12</v>
      </c>
      <c r="J28" s="19">
        <v>8</v>
      </c>
      <c r="K28" s="84"/>
      <c r="L28" s="84">
        <v>8</v>
      </c>
      <c r="M28" s="84">
        <v>4</v>
      </c>
      <c r="N28" s="19"/>
      <c r="O28" s="19"/>
      <c r="P28" s="56">
        <v>20</v>
      </c>
      <c r="Q28" s="21" t="s">
        <v>164</v>
      </c>
      <c r="R28" s="19" t="s">
        <v>161</v>
      </c>
      <c r="S28" s="19"/>
      <c r="T28" s="27"/>
      <c r="U28" s="27"/>
      <c r="V28" s="27"/>
      <c r="W28" s="19"/>
      <c r="X28" s="89"/>
      <c r="Y28" s="28"/>
      <c r="Z28" s="28"/>
    </row>
    <row r="29" spans="1:26" s="48" customFormat="1" ht="11.25" customHeight="1">
      <c r="A29" s="30">
        <v>18</v>
      </c>
      <c r="B29" s="39" t="s">
        <v>331</v>
      </c>
      <c r="C29" s="39" t="s">
        <v>327</v>
      </c>
      <c r="D29" s="39" t="s">
        <v>40</v>
      </c>
      <c r="E29" s="40">
        <v>36810</v>
      </c>
      <c r="F29" s="21" t="s">
        <v>332</v>
      </c>
      <c r="G29" s="26" t="s">
        <v>185</v>
      </c>
      <c r="H29" s="19">
        <v>12</v>
      </c>
      <c r="I29" s="56">
        <v>14</v>
      </c>
      <c r="J29" s="19"/>
      <c r="K29" s="84">
        <v>6</v>
      </c>
      <c r="L29" s="84">
        <v>7.5</v>
      </c>
      <c r="M29" s="84"/>
      <c r="N29" s="19"/>
      <c r="O29" s="19">
        <v>26</v>
      </c>
      <c r="P29" s="56">
        <v>26</v>
      </c>
      <c r="Q29" s="21"/>
      <c r="R29" s="19" t="s">
        <v>157</v>
      </c>
      <c r="S29" s="19"/>
      <c r="T29" s="27"/>
      <c r="U29" s="27"/>
      <c r="V29" s="27"/>
      <c r="W29" s="19"/>
      <c r="X29" s="89"/>
      <c r="Y29" s="28"/>
      <c r="Z29" s="28"/>
    </row>
    <row r="30" spans="1:26" s="48" customFormat="1" ht="9.75" customHeight="1">
      <c r="A30" s="30">
        <v>19</v>
      </c>
      <c r="B30" s="39" t="s">
        <v>73</v>
      </c>
      <c r="C30" s="39" t="s">
        <v>35</v>
      </c>
      <c r="D30" s="39" t="s">
        <v>40</v>
      </c>
      <c r="E30" s="21" t="s">
        <v>249</v>
      </c>
      <c r="F30" s="21" t="s">
        <v>302</v>
      </c>
      <c r="G30" s="31" t="s">
        <v>217</v>
      </c>
      <c r="H30" s="24">
        <v>24.5</v>
      </c>
      <c r="I30" s="58"/>
      <c r="J30" s="24"/>
      <c r="K30" s="83">
        <v>11</v>
      </c>
      <c r="L30" s="83"/>
      <c r="M30" s="83"/>
      <c r="N30" s="24"/>
      <c r="O30" s="24"/>
      <c r="P30" s="58">
        <v>24.5</v>
      </c>
      <c r="Q30" s="30" t="s">
        <v>131</v>
      </c>
      <c r="R30" s="24" t="s">
        <v>163</v>
      </c>
      <c r="S30" s="24"/>
      <c r="T30" s="32"/>
      <c r="U30" s="32"/>
      <c r="V30" s="32"/>
      <c r="W30" s="24"/>
      <c r="X30" s="90"/>
      <c r="Y30" s="28"/>
      <c r="Z30" s="28"/>
    </row>
    <row r="31" spans="1:26" s="48" customFormat="1" ht="11.25" customHeight="1">
      <c r="A31" s="30">
        <f t="shared" si="0"/>
        <v>20</v>
      </c>
      <c r="B31" s="39" t="s">
        <v>25</v>
      </c>
      <c r="C31" s="39" t="s">
        <v>277</v>
      </c>
      <c r="D31" s="39" t="s">
        <v>40</v>
      </c>
      <c r="E31" s="21" t="s">
        <v>276</v>
      </c>
      <c r="F31" s="21" t="s">
        <v>301</v>
      </c>
      <c r="G31" s="31" t="s">
        <v>132</v>
      </c>
      <c r="H31" s="24">
        <v>18</v>
      </c>
      <c r="I31" s="58"/>
      <c r="J31" s="24"/>
      <c r="K31" s="83"/>
      <c r="L31" s="83"/>
      <c r="M31" s="83"/>
      <c r="N31" s="24"/>
      <c r="O31" s="24"/>
      <c r="P31" s="58"/>
      <c r="Q31" s="30" t="s">
        <v>142</v>
      </c>
      <c r="R31" s="24"/>
      <c r="S31" s="24"/>
      <c r="T31" s="32"/>
      <c r="U31" s="32"/>
      <c r="V31" s="32"/>
      <c r="W31" s="24"/>
      <c r="X31" s="90"/>
      <c r="Y31" s="28"/>
      <c r="Z31" s="28"/>
    </row>
    <row r="32" spans="1:26" s="48" customFormat="1" ht="9.75" customHeight="1">
      <c r="A32" s="30"/>
      <c r="B32" s="39"/>
      <c r="C32" s="39" t="s">
        <v>315</v>
      </c>
      <c r="D32" s="39"/>
      <c r="E32" s="40"/>
      <c r="F32" s="21" t="s">
        <v>298</v>
      </c>
      <c r="G32" s="26" t="s">
        <v>166</v>
      </c>
      <c r="H32" s="33">
        <v>10</v>
      </c>
      <c r="I32" s="56"/>
      <c r="J32" s="19"/>
      <c r="K32" s="84">
        <v>5.5</v>
      </c>
      <c r="L32" s="84"/>
      <c r="M32" s="84"/>
      <c r="N32" s="19"/>
      <c r="O32" s="19"/>
      <c r="P32" s="56">
        <v>10</v>
      </c>
      <c r="Q32" s="21"/>
      <c r="R32" s="19"/>
      <c r="S32" s="19"/>
      <c r="T32" s="27"/>
      <c r="U32" s="27"/>
      <c r="V32" s="27"/>
      <c r="W32" s="19"/>
      <c r="X32" s="89"/>
      <c r="Y32" s="28"/>
      <c r="Z32" s="28"/>
    </row>
    <row r="33" spans="1:26" s="48" customFormat="1" ht="12" customHeight="1">
      <c r="A33" s="30">
        <v>21</v>
      </c>
      <c r="B33" s="39" t="s">
        <v>78</v>
      </c>
      <c r="C33" s="39" t="s">
        <v>328</v>
      </c>
      <c r="D33" s="39" t="s">
        <v>40</v>
      </c>
      <c r="E33" s="21" t="s">
        <v>79</v>
      </c>
      <c r="F33" s="21" t="s">
        <v>301</v>
      </c>
      <c r="G33" s="26" t="s">
        <v>166</v>
      </c>
      <c r="H33" s="19"/>
      <c r="I33" s="56">
        <v>10</v>
      </c>
      <c r="J33" s="19"/>
      <c r="K33" s="84"/>
      <c r="L33" s="84">
        <v>7.5</v>
      </c>
      <c r="M33" s="84"/>
      <c r="N33" s="19"/>
      <c r="O33" s="19">
        <v>10</v>
      </c>
      <c r="P33" s="56">
        <v>10</v>
      </c>
      <c r="Q33" s="21"/>
      <c r="R33" s="19"/>
      <c r="S33" s="19"/>
      <c r="T33" s="27"/>
      <c r="U33" s="27"/>
      <c r="V33" s="27"/>
      <c r="W33" s="19" t="s">
        <v>167</v>
      </c>
      <c r="X33" s="89"/>
      <c r="Y33" s="28"/>
      <c r="Z33" s="28"/>
    </row>
    <row r="34" spans="1:26" s="48" customFormat="1" ht="10.5" customHeight="1">
      <c r="A34" s="30">
        <f t="shared" si="0"/>
        <v>22</v>
      </c>
      <c r="B34" s="39" t="s">
        <v>80</v>
      </c>
      <c r="C34" s="39" t="s">
        <v>326</v>
      </c>
      <c r="D34" s="39" t="s">
        <v>40</v>
      </c>
      <c r="E34" s="21" t="s">
        <v>81</v>
      </c>
      <c r="F34" s="21" t="s">
        <v>295</v>
      </c>
      <c r="G34" s="26" t="s">
        <v>166</v>
      </c>
      <c r="H34" s="19"/>
      <c r="I34" s="56">
        <v>5</v>
      </c>
      <c r="J34" s="19">
        <v>5</v>
      </c>
      <c r="K34" s="84"/>
      <c r="L34" s="84">
        <v>5</v>
      </c>
      <c r="M34" s="84">
        <v>3</v>
      </c>
      <c r="N34" s="19"/>
      <c r="O34" s="19"/>
      <c r="P34" s="56">
        <v>10</v>
      </c>
      <c r="Q34" s="21"/>
      <c r="R34" s="19"/>
      <c r="S34" s="19"/>
      <c r="T34" s="27"/>
      <c r="U34" s="27"/>
      <c r="V34" s="27"/>
      <c r="W34" s="19" t="s">
        <v>168</v>
      </c>
      <c r="X34" s="89"/>
      <c r="Y34" s="28"/>
      <c r="Z34" s="28"/>
    </row>
    <row r="35" spans="1:26" s="64" customFormat="1" ht="10.5" customHeight="1">
      <c r="A35" s="30">
        <f t="shared" si="0"/>
        <v>23</v>
      </c>
      <c r="B35" s="39" t="s">
        <v>5</v>
      </c>
      <c r="C35" s="39" t="s">
        <v>280</v>
      </c>
      <c r="D35" s="39" t="s">
        <v>40</v>
      </c>
      <c r="E35" s="21" t="s">
        <v>82</v>
      </c>
      <c r="F35" s="21" t="s">
        <v>297</v>
      </c>
      <c r="G35" s="26" t="s">
        <v>179</v>
      </c>
      <c r="H35" s="19"/>
      <c r="I35" s="56">
        <v>8</v>
      </c>
      <c r="J35" s="19"/>
      <c r="K35" s="84"/>
      <c r="L35" s="84"/>
      <c r="M35" s="84"/>
      <c r="N35" s="19"/>
      <c r="O35" s="19"/>
      <c r="P35" s="56">
        <v>8</v>
      </c>
      <c r="Q35" s="21"/>
      <c r="R35" s="19"/>
      <c r="S35" s="19"/>
      <c r="T35" s="27"/>
      <c r="U35" s="27"/>
      <c r="V35" s="27"/>
      <c r="W35" s="19" t="s">
        <v>306</v>
      </c>
      <c r="X35" s="89"/>
      <c r="Y35" s="28"/>
      <c r="Z35" s="28"/>
    </row>
    <row r="36" spans="1:26" s="48" customFormat="1" ht="11.25" customHeight="1">
      <c r="A36" s="30">
        <v>24</v>
      </c>
      <c r="B36" s="39" t="s">
        <v>84</v>
      </c>
      <c r="C36" s="39" t="s">
        <v>327</v>
      </c>
      <c r="D36" s="39" t="s">
        <v>40</v>
      </c>
      <c r="E36" s="21" t="s">
        <v>85</v>
      </c>
      <c r="F36" s="37" t="s">
        <v>295</v>
      </c>
      <c r="G36" s="26" t="s">
        <v>307</v>
      </c>
      <c r="H36" s="19"/>
      <c r="I36" s="56"/>
      <c r="J36" s="19">
        <v>12</v>
      </c>
      <c r="K36" s="84"/>
      <c r="L36" s="84"/>
      <c r="M36" s="84">
        <v>8</v>
      </c>
      <c r="N36" s="19"/>
      <c r="O36" s="19">
        <v>11</v>
      </c>
      <c r="P36" s="56">
        <v>11</v>
      </c>
      <c r="Q36" s="21"/>
      <c r="R36" s="19"/>
      <c r="S36" s="19"/>
      <c r="T36" s="27"/>
      <c r="U36" s="27"/>
      <c r="V36" s="27"/>
      <c r="W36" s="19"/>
      <c r="X36" s="89"/>
      <c r="Y36" s="28"/>
      <c r="Z36" s="28"/>
    </row>
    <row r="37" spans="1:26" s="48" customFormat="1" ht="11.25" customHeight="1">
      <c r="A37" s="30">
        <v>25</v>
      </c>
      <c r="B37" s="39" t="s">
        <v>229</v>
      </c>
      <c r="C37" s="39" t="s">
        <v>216</v>
      </c>
      <c r="D37" s="39" t="s">
        <v>40</v>
      </c>
      <c r="E37" s="21" t="s">
        <v>227</v>
      </c>
      <c r="F37" s="37" t="s">
        <v>323</v>
      </c>
      <c r="G37" s="26" t="s">
        <v>169</v>
      </c>
      <c r="H37" s="19">
        <v>12</v>
      </c>
      <c r="I37" s="56">
        <v>9</v>
      </c>
      <c r="J37" s="19"/>
      <c r="K37" s="84"/>
      <c r="L37" s="84"/>
      <c r="M37" s="84"/>
      <c r="N37" s="19"/>
      <c r="O37" s="19"/>
      <c r="P37" s="56">
        <v>15</v>
      </c>
      <c r="Q37" s="21"/>
      <c r="R37" s="19"/>
      <c r="S37" s="19">
        <v>0.125</v>
      </c>
      <c r="T37" s="27"/>
      <c r="U37" s="27"/>
      <c r="V37" s="27"/>
      <c r="W37" s="19"/>
      <c r="X37" s="89"/>
      <c r="Y37" s="28"/>
      <c r="Z37" s="28"/>
    </row>
    <row r="38" spans="1:26" s="48" customFormat="1" ht="11.25" customHeight="1">
      <c r="A38" s="30">
        <v>26</v>
      </c>
      <c r="B38" s="39" t="s">
        <v>86</v>
      </c>
      <c r="C38" s="39" t="s">
        <v>326</v>
      </c>
      <c r="D38" s="39" t="s">
        <v>40</v>
      </c>
      <c r="E38" s="40" t="s">
        <v>87</v>
      </c>
      <c r="F38" s="21" t="s">
        <v>303</v>
      </c>
      <c r="G38" s="26" t="s">
        <v>169</v>
      </c>
      <c r="H38" s="19"/>
      <c r="I38" s="56">
        <v>17</v>
      </c>
      <c r="J38" s="19">
        <v>4</v>
      </c>
      <c r="K38" s="84"/>
      <c r="L38" s="84">
        <v>19</v>
      </c>
      <c r="M38" s="84"/>
      <c r="N38" s="19"/>
      <c r="O38" s="19"/>
      <c r="P38" s="56">
        <v>21</v>
      </c>
      <c r="Q38" s="21" t="s">
        <v>319</v>
      </c>
      <c r="R38" s="19" t="s">
        <v>172</v>
      </c>
      <c r="S38" s="19"/>
      <c r="T38" s="27"/>
      <c r="U38" s="27"/>
      <c r="V38" s="27"/>
      <c r="W38" s="19"/>
      <c r="X38" s="89"/>
      <c r="Y38" s="28"/>
      <c r="Z38" s="28"/>
    </row>
    <row r="39" spans="1:26" s="48" customFormat="1" ht="10.5" customHeight="1">
      <c r="A39" s="30">
        <f t="shared" si="0"/>
        <v>27</v>
      </c>
      <c r="B39" s="39" t="s">
        <v>88</v>
      </c>
      <c r="C39" s="39" t="s">
        <v>56</v>
      </c>
      <c r="D39" s="39" t="s">
        <v>40</v>
      </c>
      <c r="E39" s="40" t="s">
        <v>89</v>
      </c>
      <c r="F39" s="21" t="s">
        <v>304</v>
      </c>
      <c r="G39" s="26" t="s">
        <v>308</v>
      </c>
      <c r="H39" s="19"/>
      <c r="I39" s="56">
        <v>23</v>
      </c>
      <c r="J39" s="19">
        <v>7</v>
      </c>
      <c r="K39" s="84"/>
      <c r="L39" s="84">
        <v>18</v>
      </c>
      <c r="M39" s="84">
        <v>4</v>
      </c>
      <c r="N39" s="19"/>
      <c r="O39" s="19"/>
      <c r="P39" s="56">
        <v>29</v>
      </c>
      <c r="Q39" s="21"/>
      <c r="R39" s="19" t="s">
        <v>153</v>
      </c>
      <c r="S39" s="19"/>
      <c r="T39" s="27"/>
      <c r="U39" s="27"/>
      <c r="V39" s="27"/>
      <c r="W39" s="19"/>
      <c r="X39" s="89"/>
      <c r="Y39" s="28"/>
      <c r="Z39" s="28"/>
    </row>
    <row r="40" spans="1:26" s="48" customFormat="1" ht="11.25" customHeight="1">
      <c r="A40" s="30">
        <f t="shared" si="0"/>
        <v>28</v>
      </c>
      <c r="B40" s="39" t="s">
        <v>20</v>
      </c>
      <c r="C40" s="39" t="s">
        <v>216</v>
      </c>
      <c r="D40" s="39" t="s">
        <v>40</v>
      </c>
      <c r="E40" s="21" t="s">
        <v>90</v>
      </c>
      <c r="F40" s="21" t="s">
        <v>297</v>
      </c>
      <c r="G40" s="26" t="s">
        <v>169</v>
      </c>
      <c r="H40" s="19">
        <v>15</v>
      </c>
      <c r="I40" s="56">
        <v>6</v>
      </c>
      <c r="J40" s="19"/>
      <c r="K40" s="84"/>
      <c r="L40" s="84"/>
      <c r="M40" s="84"/>
      <c r="N40" s="19"/>
      <c r="O40" s="19"/>
      <c r="P40" s="56">
        <v>21</v>
      </c>
      <c r="Q40" s="21"/>
      <c r="R40" s="19"/>
      <c r="S40" s="19">
        <v>0.125</v>
      </c>
      <c r="T40" s="27"/>
      <c r="U40" s="27"/>
      <c r="V40" s="27"/>
      <c r="W40" s="19"/>
      <c r="X40" s="89"/>
      <c r="Y40" s="28"/>
      <c r="Z40" s="28"/>
    </row>
    <row r="41" spans="1:26" s="48" customFormat="1" ht="11.25" customHeight="1">
      <c r="A41" s="30">
        <f t="shared" si="0"/>
        <v>29</v>
      </c>
      <c r="B41" s="39" t="s">
        <v>91</v>
      </c>
      <c r="C41" s="39" t="s">
        <v>35</v>
      </c>
      <c r="D41" s="39" t="s">
        <v>40</v>
      </c>
      <c r="E41" s="21" t="s">
        <v>92</v>
      </c>
      <c r="F41" s="21" t="s">
        <v>295</v>
      </c>
      <c r="G41" s="26" t="s">
        <v>130</v>
      </c>
      <c r="H41" s="19">
        <v>22.5</v>
      </c>
      <c r="I41" s="56"/>
      <c r="J41" s="19"/>
      <c r="K41" s="84">
        <v>9</v>
      </c>
      <c r="L41" s="84"/>
      <c r="M41" s="84"/>
      <c r="N41" s="19"/>
      <c r="O41" s="19"/>
      <c r="P41" s="56">
        <v>21.5</v>
      </c>
      <c r="Q41" s="21" t="s">
        <v>162</v>
      </c>
      <c r="R41" s="19"/>
      <c r="S41" s="19"/>
      <c r="T41" s="27"/>
      <c r="U41" s="27"/>
      <c r="V41" s="27"/>
      <c r="W41" s="19" t="s">
        <v>135</v>
      </c>
      <c r="X41" s="89"/>
      <c r="Y41" s="28"/>
      <c r="Z41" s="28"/>
    </row>
    <row r="42" spans="1:26" s="48" customFormat="1" ht="12.75" customHeight="1">
      <c r="A42" s="30">
        <f t="shared" si="0"/>
        <v>30</v>
      </c>
      <c r="B42" s="39" t="s">
        <v>93</v>
      </c>
      <c r="C42" s="39" t="s">
        <v>324</v>
      </c>
      <c r="D42" s="39" t="s">
        <v>40</v>
      </c>
      <c r="E42" s="21" t="s">
        <v>94</v>
      </c>
      <c r="F42" s="21" t="s">
        <v>304</v>
      </c>
      <c r="G42" s="26" t="s">
        <v>158</v>
      </c>
      <c r="H42" s="19"/>
      <c r="I42" s="56">
        <v>5</v>
      </c>
      <c r="J42" s="19">
        <v>15</v>
      </c>
      <c r="K42" s="84"/>
      <c r="L42" s="84">
        <v>9</v>
      </c>
      <c r="M42" s="84">
        <v>5</v>
      </c>
      <c r="N42" s="19"/>
      <c r="O42" s="19"/>
      <c r="P42" s="56">
        <v>18</v>
      </c>
      <c r="Q42" s="21" t="s">
        <v>160</v>
      </c>
      <c r="R42" s="19"/>
      <c r="S42" s="19"/>
      <c r="T42" s="27"/>
      <c r="U42" s="27"/>
      <c r="V42" s="27"/>
      <c r="W42" s="19" t="s">
        <v>135</v>
      </c>
      <c r="X42" s="89"/>
      <c r="Y42" s="28"/>
      <c r="Z42" s="28"/>
    </row>
    <row r="43" spans="1:26" s="48" customFormat="1" ht="10.5" customHeight="1">
      <c r="A43" s="30">
        <f t="shared" si="0"/>
        <v>31</v>
      </c>
      <c r="B43" s="39" t="s">
        <v>22</v>
      </c>
      <c r="C43" s="39" t="s">
        <v>10</v>
      </c>
      <c r="D43" s="39" t="s">
        <v>40</v>
      </c>
      <c r="E43" s="40" t="s">
        <v>95</v>
      </c>
      <c r="F43" s="21" t="s">
        <v>297</v>
      </c>
      <c r="G43" s="26" t="s">
        <v>166</v>
      </c>
      <c r="H43" s="19"/>
      <c r="I43" s="56"/>
      <c r="J43" s="19">
        <v>10</v>
      </c>
      <c r="K43" s="84"/>
      <c r="L43" s="84">
        <v>8</v>
      </c>
      <c r="M43" s="84"/>
      <c r="N43" s="19"/>
      <c r="O43" s="19"/>
      <c r="P43" s="56">
        <v>10</v>
      </c>
      <c r="Q43" s="21"/>
      <c r="R43" s="19"/>
      <c r="S43" s="19"/>
      <c r="T43" s="27"/>
      <c r="U43" s="27"/>
      <c r="V43" s="27"/>
      <c r="W43" s="19"/>
      <c r="X43" s="89"/>
      <c r="Y43" s="28"/>
      <c r="Z43" s="28"/>
    </row>
    <row r="44" spans="1:26" s="48" customFormat="1" ht="10.5" customHeight="1">
      <c r="A44" s="30">
        <v>32</v>
      </c>
      <c r="B44" s="39" t="s">
        <v>230</v>
      </c>
      <c r="C44" s="39" t="s">
        <v>281</v>
      </c>
      <c r="D44" s="39" t="s">
        <v>40</v>
      </c>
      <c r="E44" s="40" t="s">
        <v>231</v>
      </c>
      <c r="F44" s="21" t="s">
        <v>298</v>
      </c>
      <c r="G44" s="26" t="s">
        <v>133</v>
      </c>
      <c r="H44" s="19">
        <v>8</v>
      </c>
      <c r="I44" s="56">
        <v>10</v>
      </c>
      <c r="J44" s="19"/>
      <c r="K44" s="84"/>
      <c r="L44" s="84">
        <v>4</v>
      </c>
      <c r="M44" s="84"/>
      <c r="N44" s="19"/>
      <c r="O44" s="19"/>
      <c r="P44" s="56">
        <v>22</v>
      </c>
      <c r="Q44" s="21"/>
      <c r="R44" s="19"/>
      <c r="S44" s="19">
        <v>0.25</v>
      </c>
      <c r="T44" s="27"/>
      <c r="U44" s="27"/>
      <c r="V44" s="27"/>
      <c r="W44" s="19"/>
      <c r="X44" s="89"/>
      <c r="Y44" s="28"/>
      <c r="Z44" s="28"/>
    </row>
    <row r="45" spans="1:26" s="48" customFormat="1" ht="11.25" customHeight="1">
      <c r="A45" s="30">
        <v>33</v>
      </c>
      <c r="B45" s="19" t="s">
        <v>221</v>
      </c>
      <c r="C45" s="19" t="s">
        <v>315</v>
      </c>
      <c r="D45" s="19" t="s">
        <v>40</v>
      </c>
      <c r="E45" s="19" t="s">
        <v>222</v>
      </c>
      <c r="F45" s="21" t="s">
        <v>323</v>
      </c>
      <c r="G45" s="21">
        <v>21</v>
      </c>
      <c r="H45" s="19">
        <v>9</v>
      </c>
      <c r="I45" s="19">
        <v>12</v>
      </c>
      <c r="J45" s="19"/>
      <c r="K45" s="84">
        <v>4.5</v>
      </c>
      <c r="L45" s="84">
        <v>6</v>
      </c>
      <c r="M45" s="84"/>
      <c r="N45" s="19"/>
      <c r="O45" s="19"/>
      <c r="P45" s="19">
        <v>21</v>
      </c>
      <c r="Q45" s="21" t="s">
        <v>184</v>
      </c>
      <c r="R45" s="19"/>
      <c r="S45" s="19"/>
      <c r="T45" s="19"/>
      <c r="U45" s="19"/>
      <c r="V45" s="19"/>
      <c r="W45" s="19"/>
      <c r="X45" s="89"/>
      <c r="Y45" s="28"/>
      <c r="Z45" s="28"/>
    </row>
    <row r="46" spans="1:26" s="48" customFormat="1" ht="11.25" customHeight="1">
      <c r="A46" s="30">
        <v>34</v>
      </c>
      <c r="B46" s="19" t="s">
        <v>228</v>
      </c>
      <c r="C46" s="19" t="s">
        <v>68</v>
      </c>
      <c r="D46" s="19" t="s">
        <v>40</v>
      </c>
      <c r="E46" s="19" t="s">
        <v>227</v>
      </c>
      <c r="F46" s="21" t="s">
        <v>298</v>
      </c>
      <c r="G46" s="21">
        <v>18</v>
      </c>
      <c r="H46" s="19">
        <v>12</v>
      </c>
      <c r="I46" s="19">
        <v>6</v>
      </c>
      <c r="J46" s="19"/>
      <c r="K46" s="84"/>
      <c r="L46" s="84"/>
      <c r="M46" s="84"/>
      <c r="N46" s="19"/>
      <c r="O46" s="19"/>
      <c r="P46" s="19">
        <v>16</v>
      </c>
      <c r="Q46" s="21"/>
      <c r="R46" s="19"/>
      <c r="S46" s="19"/>
      <c r="T46" s="19"/>
      <c r="U46" s="19"/>
      <c r="V46" s="19"/>
      <c r="W46" s="19"/>
      <c r="X46" s="89"/>
      <c r="Y46" s="28"/>
      <c r="Z46" s="28"/>
    </row>
    <row r="47" spans="1:26" s="48" customFormat="1" ht="12" customHeight="1">
      <c r="A47" s="30">
        <v>35</v>
      </c>
      <c r="B47" s="39" t="s">
        <v>97</v>
      </c>
      <c r="C47" s="39" t="s">
        <v>282</v>
      </c>
      <c r="D47" s="39" t="s">
        <v>40</v>
      </c>
      <c r="E47" s="40" t="s">
        <v>98</v>
      </c>
      <c r="F47" s="21" t="s">
        <v>298</v>
      </c>
      <c r="G47" s="26" t="s">
        <v>132</v>
      </c>
      <c r="H47" s="19"/>
      <c r="I47" s="56">
        <v>18</v>
      </c>
      <c r="J47" s="19"/>
      <c r="K47" s="84"/>
      <c r="L47" s="84"/>
      <c r="M47" s="84"/>
      <c r="N47" s="19"/>
      <c r="O47" s="19"/>
      <c r="P47" s="56">
        <v>18</v>
      </c>
      <c r="Q47" s="21"/>
      <c r="R47" s="19" t="s">
        <v>309</v>
      </c>
      <c r="S47" s="19">
        <v>0.125</v>
      </c>
      <c r="T47" s="27"/>
      <c r="U47" s="27"/>
      <c r="V47" s="27"/>
      <c r="W47" s="19"/>
      <c r="X47" s="89"/>
      <c r="Y47" s="28"/>
      <c r="Z47" s="28"/>
    </row>
    <row r="48" spans="1:26" s="48" customFormat="1" ht="11.25" customHeight="1">
      <c r="A48" s="30">
        <f t="shared" si="0"/>
        <v>36</v>
      </c>
      <c r="B48" s="39" t="s">
        <v>99</v>
      </c>
      <c r="C48" s="39" t="s">
        <v>35</v>
      </c>
      <c r="D48" s="39" t="s">
        <v>40</v>
      </c>
      <c r="E48" s="40" t="s">
        <v>100</v>
      </c>
      <c r="F48" s="21" t="s">
        <v>301</v>
      </c>
      <c r="G48" s="26" t="s">
        <v>217</v>
      </c>
      <c r="H48" s="19">
        <v>24.5</v>
      </c>
      <c r="I48" s="56"/>
      <c r="J48" s="19"/>
      <c r="K48" s="84">
        <v>9</v>
      </c>
      <c r="L48" s="84"/>
      <c r="M48" s="84"/>
      <c r="N48" s="19"/>
      <c r="O48" s="19"/>
      <c r="P48" s="56">
        <v>23.5</v>
      </c>
      <c r="Q48" s="21" t="s">
        <v>320</v>
      </c>
      <c r="R48" s="19"/>
      <c r="S48" s="19"/>
      <c r="T48" s="27"/>
      <c r="U48" s="27"/>
      <c r="V48" s="27"/>
      <c r="W48" s="19"/>
      <c r="X48" s="89"/>
      <c r="Y48" s="28"/>
      <c r="Z48" s="28"/>
    </row>
    <row r="49" spans="1:26" s="48" customFormat="1" ht="11.25" customHeight="1">
      <c r="A49" s="30">
        <f t="shared" si="0"/>
        <v>37</v>
      </c>
      <c r="B49" s="39" t="s">
        <v>101</v>
      </c>
      <c r="C49" s="39" t="s">
        <v>283</v>
      </c>
      <c r="D49" s="39" t="s">
        <v>40</v>
      </c>
      <c r="E49" s="40" t="s">
        <v>102</v>
      </c>
      <c r="F49" s="21" t="s">
        <v>297</v>
      </c>
      <c r="G49" s="26" t="s">
        <v>132</v>
      </c>
      <c r="H49" s="19"/>
      <c r="I49" s="56">
        <v>14</v>
      </c>
      <c r="J49" s="19">
        <v>4</v>
      </c>
      <c r="K49" s="84"/>
      <c r="L49" s="84">
        <v>8</v>
      </c>
      <c r="M49" s="84">
        <v>4</v>
      </c>
      <c r="N49" s="19"/>
      <c r="O49" s="19"/>
      <c r="P49" s="56">
        <v>16</v>
      </c>
      <c r="Q49" s="21" t="s">
        <v>321</v>
      </c>
      <c r="R49" s="19" t="s">
        <v>178</v>
      </c>
      <c r="S49" s="19"/>
      <c r="T49" s="27"/>
      <c r="U49" s="27"/>
      <c r="V49" s="27"/>
      <c r="W49" s="19"/>
      <c r="X49" s="89"/>
      <c r="Y49" s="28"/>
      <c r="Z49" s="28"/>
    </row>
    <row r="50" spans="1:26" s="48" customFormat="1" ht="12" customHeight="1">
      <c r="A50" s="30">
        <v>38</v>
      </c>
      <c r="B50" s="39" t="s">
        <v>104</v>
      </c>
      <c r="C50" s="39" t="s">
        <v>141</v>
      </c>
      <c r="D50" s="39" t="s">
        <v>40</v>
      </c>
      <c r="E50" s="21" t="s">
        <v>105</v>
      </c>
      <c r="F50" s="21" t="s">
        <v>296</v>
      </c>
      <c r="G50" s="26"/>
      <c r="H50" s="19"/>
      <c r="I50" s="56"/>
      <c r="J50" s="19"/>
      <c r="K50" s="84"/>
      <c r="L50" s="84"/>
      <c r="M50" s="84"/>
      <c r="N50" s="19"/>
      <c r="O50" s="19"/>
      <c r="P50" s="56"/>
      <c r="Q50" s="21"/>
      <c r="R50" s="19"/>
      <c r="S50" s="19"/>
      <c r="T50" s="27"/>
      <c r="U50" s="27"/>
      <c r="V50" s="27"/>
      <c r="W50" s="19" t="s">
        <v>141</v>
      </c>
      <c r="X50" s="89"/>
      <c r="Y50" s="28"/>
      <c r="Z50" s="28"/>
    </row>
    <row r="51" spans="1:26" s="48" customFormat="1" ht="10.5" customHeight="1">
      <c r="A51" s="30">
        <f t="shared" si="0"/>
        <v>39</v>
      </c>
      <c r="B51" s="39" t="s">
        <v>106</v>
      </c>
      <c r="C51" s="39" t="s">
        <v>35</v>
      </c>
      <c r="D51" s="39" t="s">
        <v>40</v>
      </c>
      <c r="E51" s="21" t="s">
        <v>107</v>
      </c>
      <c r="F51" s="21" t="s">
        <v>295</v>
      </c>
      <c r="G51" s="26" t="s">
        <v>188</v>
      </c>
      <c r="H51" s="19">
        <v>26.5</v>
      </c>
      <c r="I51" s="56"/>
      <c r="J51" s="19"/>
      <c r="K51" s="84">
        <v>9</v>
      </c>
      <c r="L51" s="84"/>
      <c r="M51" s="84"/>
      <c r="N51" s="19"/>
      <c r="O51" s="19"/>
      <c r="P51" s="56">
        <v>25.5</v>
      </c>
      <c r="Q51" s="21" t="s">
        <v>173</v>
      </c>
      <c r="R51" s="19" t="s">
        <v>180</v>
      </c>
      <c r="S51" s="19"/>
      <c r="T51" s="27"/>
      <c r="U51" s="27"/>
      <c r="V51" s="27"/>
      <c r="W51" s="19"/>
      <c r="X51" s="89"/>
      <c r="Y51" s="28"/>
      <c r="Z51" s="28"/>
    </row>
    <row r="52" spans="1:26" s="48" customFormat="1" ht="12" customHeight="1">
      <c r="A52" s="30">
        <f t="shared" si="0"/>
        <v>40</v>
      </c>
      <c r="B52" s="39" t="s">
        <v>23</v>
      </c>
      <c r="C52" s="39" t="s">
        <v>56</v>
      </c>
      <c r="D52" s="39" t="s">
        <v>40</v>
      </c>
      <c r="E52" s="40" t="s">
        <v>108</v>
      </c>
      <c r="F52" s="21" t="s">
        <v>297</v>
      </c>
      <c r="G52" s="26" t="s">
        <v>308</v>
      </c>
      <c r="H52" s="19"/>
      <c r="I52" s="56">
        <v>23</v>
      </c>
      <c r="J52" s="19">
        <v>7</v>
      </c>
      <c r="K52" s="84"/>
      <c r="L52" s="84">
        <v>21</v>
      </c>
      <c r="M52" s="84"/>
      <c r="N52" s="19"/>
      <c r="O52" s="19"/>
      <c r="P52" s="56">
        <v>29</v>
      </c>
      <c r="Q52" s="21"/>
      <c r="R52" s="19" t="s">
        <v>182</v>
      </c>
      <c r="S52" s="19"/>
      <c r="T52" s="27"/>
      <c r="U52" s="27"/>
      <c r="V52" s="27"/>
      <c r="W52" s="19"/>
      <c r="X52" s="89"/>
      <c r="Y52" s="28"/>
      <c r="Z52" s="28"/>
    </row>
    <row r="53" spans="1:26" s="48" customFormat="1" ht="12" customHeight="1">
      <c r="A53" s="30">
        <f t="shared" si="0"/>
        <v>41</v>
      </c>
      <c r="B53" s="39" t="s">
        <v>18</v>
      </c>
      <c r="C53" s="39" t="s">
        <v>56</v>
      </c>
      <c r="D53" s="39" t="s">
        <v>40</v>
      </c>
      <c r="E53" s="40" t="s">
        <v>109</v>
      </c>
      <c r="F53" s="21" t="s">
        <v>296</v>
      </c>
      <c r="G53" s="26" t="s">
        <v>310</v>
      </c>
      <c r="H53" s="19"/>
      <c r="I53" s="56">
        <v>28</v>
      </c>
      <c r="J53" s="19">
        <v>9</v>
      </c>
      <c r="K53" s="84"/>
      <c r="L53" s="84">
        <v>24</v>
      </c>
      <c r="M53" s="84">
        <v>7</v>
      </c>
      <c r="N53" s="19"/>
      <c r="O53" s="19"/>
      <c r="P53" s="56">
        <v>37</v>
      </c>
      <c r="Q53" s="21"/>
      <c r="R53" s="19" t="s">
        <v>183</v>
      </c>
      <c r="S53" s="19"/>
      <c r="T53" s="27"/>
      <c r="U53" s="27"/>
      <c r="V53" s="27"/>
      <c r="W53" s="19"/>
      <c r="X53" s="89"/>
      <c r="Y53" s="28"/>
      <c r="Z53" s="28"/>
    </row>
    <row r="54" spans="1:26" s="48" customFormat="1" ht="12" customHeight="1">
      <c r="A54" s="30">
        <v>42</v>
      </c>
      <c r="B54" s="39" t="s">
        <v>112</v>
      </c>
      <c r="C54" s="39" t="s">
        <v>326</v>
      </c>
      <c r="D54" s="39" t="s">
        <v>40</v>
      </c>
      <c r="E54" s="21" t="s">
        <v>28</v>
      </c>
      <c r="F54" s="21" t="s">
        <v>297</v>
      </c>
      <c r="G54" s="26" t="s">
        <v>169</v>
      </c>
      <c r="H54" s="19"/>
      <c r="I54" s="56">
        <v>21</v>
      </c>
      <c r="J54" s="19"/>
      <c r="K54" s="84"/>
      <c r="L54" s="84">
        <v>19</v>
      </c>
      <c r="M54" s="84"/>
      <c r="N54" s="19"/>
      <c r="O54" s="19"/>
      <c r="P54" s="56">
        <v>21</v>
      </c>
      <c r="Q54" s="21" t="s">
        <v>144</v>
      </c>
      <c r="R54" s="19" t="s">
        <v>170</v>
      </c>
      <c r="S54" s="19"/>
      <c r="T54" s="27"/>
      <c r="U54" s="27"/>
      <c r="V54" s="27"/>
      <c r="W54" s="34"/>
      <c r="X54" s="89"/>
      <c r="Y54" s="28"/>
      <c r="Z54" s="28"/>
    </row>
    <row r="55" spans="1:26" s="48" customFormat="1" ht="12" customHeight="1">
      <c r="A55" s="30">
        <f t="shared" si="0"/>
        <v>43</v>
      </c>
      <c r="B55" s="39" t="s">
        <v>143</v>
      </c>
      <c r="C55" s="39" t="s">
        <v>325</v>
      </c>
      <c r="D55" s="39" t="s">
        <v>40</v>
      </c>
      <c r="E55" s="21" t="s">
        <v>198</v>
      </c>
      <c r="F55" s="21" t="s">
        <v>300</v>
      </c>
      <c r="G55" s="26" t="s">
        <v>145</v>
      </c>
      <c r="H55" s="19"/>
      <c r="I55" s="56">
        <v>17</v>
      </c>
      <c r="J55" s="19">
        <v>6</v>
      </c>
      <c r="K55" s="84"/>
      <c r="L55" s="85">
        <v>7.5</v>
      </c>
      <c r="M55" s="84">
        <v>6</v>
      </c>
      <c r="N55" s="19"/>
      <c r="O55" s="19"/>
      <c r="P55" s="56">
        <v>23</v>
      </c>
      <c r="Q55" s="21"/>
      <c r="R55" s="19" t="s">
        <v>165</v>
      </c>
      <c r="S55" s="19"/>
      <c r="T55" s="27"/>
      <c r="U55" s="27"/>
      <c r="V55" s="27"/>
      <c r="W55" s="29"/>
      <c r="X55" s="89"/>
      <c r="Y55" s="28"/>
      <c r="Z55" s="28"/>
    </row>
    <row r="56" spans="1:26" s="48" customFormat="1" ht="11.25" customHeight="1">
      <c r="A56" s="30">
        <f t="shared" si="0"/>
        <v>44</v>
      </c>
      <c r="B56" s="39" t="s">
        <v>113</v>
      </c>
      <c r="C56" s="39" t="s">
        <v>284</v>
      </c>
      <c r="D56" s="39" t="s">
        <v>40</v>
      </c>
      <c r="E56" s="21" t="s">
        <v>114</v>
      </c>
      <c r="F56" s="21" t="s">
        <v>296</v>
      </c>
      <c r="G56" s="26" t="s">
        <v>156</v>
      </c>
      <c r="H56" s="19"/>
      <c r="I56" s="56">
        <v>10</v>
      </c>
      <c r="J56" s="19">
        <v>18</v>
      </c>
      <c r="K56" s="84"/>
      <c r="L56" s="84"/>
      <c r="M56" s="84"/>
      <c r="N56" s="19"/>
      <c r="O56" s="19"/>
      <c r="P56" s="56">
        <v>26</v>
      </c>
      <c r="Q56" s="21">
        <v>11</v>
      </c>
      <c r="R56" s="19" t="s">
        <v>186</v>
      </c>
      <c r="S56" s="19"/>
      <c r="T56" s="27"/>
      <c r="U56" s="27"/>
      <c r="V56" s="27"/>
      <c r="W56" s="29"/>
      <c r="X56" s="89"/>
      <c r="Y56" s="28"/>
      <c r="Z56" s="28"/>
    </row>
    <row r="57" spans="1:26" s="48" customFormat="1" ht="11.25" customHeight="1">
      <c r="A57" s="30">
        <f t="shared" si="0"/>
        <v>45</v>
      </c>
      <c r="B57" s="39" t="s">
        <v>19</v>
      </c>
      <c r="C57" s="39" t="s">
        <v>58</v>
      </c>
      <c r="D57" s="39" t="s">
        <v>40</v>
      </c>
      <c r="E57" s="40" t="s">
        <v>117</v>
      </c>
      <c r="F57" s="21" t="s">
        <v>301</v>
      </c>
      <c r="G57" s="26" t="s">
        <v>132</v>
      </c>
      <c r="H57" s="19">
        <v>9</v>
      </c>
      <c r="I57" s="56">
        <v>3</v>
      </c>
      <c r="J57" s="19">
        <v>6</v>
      </c>
      <c r="K57" s="84"/>
      <c r="L57" s="84"/>
      <c r="M57" s="84"/>
      <c r="N57" s="19"/>
      <c r="O57" s="19"/>
      <c r="P57" s="56">
        <v>18</v>
      </c>
      <c r="Q57" s="21"/>
      <c r="R57" s="19" t="s">
        <v>311</v>
      </c>
      <c r="S57" s="19">
        <v>0.125</v>
      </c>
      <c r="T57" s="27"/>
      <c r="U57" s="27"/>
      <c r="V57" s="27"/>
      <c r="W57" s="29"/>
      <c r="X57" s="89"/>
      <c r="Y57" s="28"/>
      <c r="Z57" s="28"/>
    </row>
    <row r="58" spans="1:26" s="48" customFormat="1" ht="12" customHeight="1">
      <c r="A58" s="30">
        <v>46</v>
      </c>
      <c r="B58" s="39" t="s">
        <v>32</v>
      </c>
      <c r="C58" s="39" t="s">
        <v>39</v>
      </c>
      <c r="D58" s="39" t="s">
        <v>40</v>
      </c>
      <c r="E58" s="21" t="s">
        <v>118</v>
      </c>
      <c r="F58" s="21" t="s">
        <v>297</v>
      </c>
      <c r="G58" s="26" t="s">
        <v>145</v>
      </c>
      <c r="H58" s="19">
        <v>23</v>
      </c>
      <c r="I58" s="56"/>
      <c r="J58" s="19"/>
      <c r="K58" s="84">
        <v>10</v>
      </c>
      <c r="L58" s="84"/>
      <c r="M58" s="84"/>
      <c r="N58" s="19"/>
      <c r="O58" s="19">
        <v>20</v>
      </c>
      <c r="P58" s="56">
        <v>20</v>
      </c>
      <c r="Q58" s="21"/>
      <c r="R58" s="19"/>
      <c r="S58" s="19"/>
      <c r="T58" s="27"/>
      <c r="U58" s="27"/>
      <c r="V58" s="27"/>
      <c r="W58" s="19"/>
      <c r="X58" s="89"/>
      <c r="Y58" s="28"/>
      <c r="Z58" s="28"/>
    </row>
    <row r="59" spans="1:26" s="48" customFormat="1" ht="11.25" customHeight="1">
      <c r="A59" s="30">
        <f t="shared" si="0"/>
        <v>47</v>
      </c>
      <c r="B59" s="39" t="s">
        <v>119</v>
      </c>
      <c r="C59" s="39" t="s">
        <v>285</v>
      </c>
      <c r="D59" s="39" t="s">
        <v>40</v>
      </c>
      <c r="E59" s="21" t="s">
        <v>120</v>
      </c>
      <c r="F59" s="21" t="s">
        <v>303</v>
      </c>
      <c r="G59" s="26" t="s">
        <v>185</v>
      </c>
      <c r="H59" s="19"/>
      <c r="I59" s="67">
        <v>23</v>
      </c>
      <c r="J59" s="19">
        <v>3</v>
      </c>
      <c r="K59" s="84"/>
      <c r="L59" s="84"/>
      <c r="M59" s="84"/>
      <c r="N59" s="19"/>
      <c r="O59" s="19"/>
      <c r="P59" s="56">
        <v>26</v>
      </c>
      <c r="Q59" s="21" t="s">
        <v>194</v>
      </c>
      <c r="R59" s="19" t="s">
        <v>149</v>
      </c>
      <c r="S59" s="19"/>
      <c r="T59" s="27"/>
      <c r="U59" s="27"/>
      <c r="V59" s="27"/>
      <c r="W59" s="19" t="s">
        <v>135</v>
      </c>
      <c r="X59" s="71"/>
      <c r="Y59" s="28"/>
      <c r="Z59" s="28"/>
    </row>
    <row r="60" spans="1:26" s="48" customFormat="1" ht="11.25" customHeight="1">
      <c r="A60" s="30">
        <f t="shared" si="0"/>
        <v>48</v>
      </c>
      <c r="B60" s="39" t="s">
        <v>4</v>
      </c>
      <c r="C60" s="39" t="s">
        <v>315</v>
      </c>
      <c r="D60" s="39" t="s">
        <v>40</v>
      </c>
      <c r="E60" s="21" t="s">
        <v>107</v>
      </c>
      <c r="F60" s="21" t="s">
        <v>295</v>
      </c>
      <c r="G60" s="26" t="s">
        <v>145</v>
      </c>
      <c r="H60" s="25"/>
      <c r="I60" s="56">
        <v>16</v>
      </c>
      <c r="J60" s="19">
        <v>7</v>
      </c>
      <c r="K60" s="84"/>
      <c r="L60" s="84">
        <v>7</v>
      </c>
      <c r="M60" s="84">
        <v>4</v>
      </c>
      <c r="N60" s="19"/>
      <c r="O60" s="19"/>
      <c r="P60" s="56">
        <v>23</v>
      </c>
      <c r="Q60" s="21" t="s">
        <v>187</v>
      </c>
      <c r="R60" s="19" t="s">
        <v>189</v>
      </c>
      <c r="S60" s="19"/>
      <c r="T60" s="27"/>
      <c r="U60" s="27"/>
      <c r="V60" s="27"/>
      <c r="W60" s="19"/>
      <c r="X60" s="89"/>
      <c r="Y60" s="28"/>
      <c r="Z60" s="28"/>
    </row>
    <row r="61" spans="1:26" s="48" customFormat="1" ht="11.25" customHeight="1">
      <c r="A61" s="30">
        <f t="shared" si="0"/>
        <v>49</v>
      </c>
      <c r="B61" s="39" t="s">
        <v>1</v>
      </c>
      <c r="C61" s="39" t="s">
        <v>35</v>
      </c>
      <c r="D61" s="39" t="s">
        <v>36</v>
      </c>
      <c r="E61" s="21" t="s">
        <v>121</v>
      </c>
      <c r="F61" s="21" t="s">
        <v>295</v>
      </c>
      <c r="G61" s="26" t="s">
        <v>217</v>
      </c>
      <c r="H61" s="33">
        <v>24.5</v>
      </c>
      <c r="I61" s="56"/>
      <c r="J61" s="19"/>
      <c r="K61" s="84">
        <v>11</v>
      </c>
      <c r="L61" s="84"/>
      <c r="M61" s="84"/>
      <c r="N61" s="19"/>
      <c r="O61" s="19"/>
      <c r="P61" s="56">
        <v>24.5</v>
      </c>
      <c r="Q61" s="21" t="s">
        <v>150</v>
      </c>
      <c r="R61" s="19" t="s">
        <v>190</v>
      </c>
      <c r="S61" s="19"/>
      <c r="T61" s="27"/>
      <c r="U61" s="27"/>
      <c r="V61" s="27"/>
      <c r="W61" s="19"/>
      <c r="X61" s="89"/>
      <c r="Y61" s="28"/>
      <c r="Z61" s="28"/>
    </row>
    <row r="62" spans="1:26" s="48" customFormat="1" ht="10.5" customHeight="1">
      <c r="A62" s="30">
        <f t="shared" si="0"/>
        <v>50</v>
      </c>
      <c r="B62" s="39" t="s">
        <v>122</v>
      </c>
      <c r="C62" s="39" t="s">
        <v>10</v>
      </c>
      <c r="D62" s="39" t="s">
        <v>40</v>
      </c>
      <c r="E62" s="21" t="s">
        <v>87</v>
      </c>
      <c r="F62" s="21" t="s">
        <v>296</v>
      </c>
      <c r="G62" s="26" t="s">
        <v>158</v>
      </c>
      <c r="H62" s="33"/>
      <c r="I62" s="56">
        <v>16</v>
      </c>
      <c r="J62" s="19">
        <v>4</v>
      </c>
      <c r="K62" s="84"/>
      <c r="L62" s="84">
        <v>8</v>
      </c>
      <c r="M62" s="84">
        <v>4</v>
      </c>
      <c r="N62" s="19"/>
      <c r="O62" s="19"/>
      <c r="P62" s="56">
        <v>20</v>
      </c>
      <c r="Q62" s="21" t="s">
        <v>193</v>
      </c>
      <c r="R62" s="19" t="s">
        <v>175</v>
      </c>
      <c r="S62" s="19"/>
      <c r="T62" s="27"/>
      <c r="U62" s="27"/>
      <c r="V62" s="27"/>
      <c r="W62" s="19"/>
      <c r="X62" s="89"/>
      <c r="Y62" s="28"/>
      <c r="Z62" s="28"/>
    </row>
    <row r="63" spans="1:26" s="48" customFormat="1" ht="10.5" customHeight="1">
      <c r="A63" s="30">
        <f t="shared" si="0"/>
        <v>51</v>
      </c>
      <c r="B63" s="39" t="s">
        <v>123</v>
      </c>
      <c r="C63" s="39" t="s">
        <v>30</v>
      </c>
      <c r="D63" s="39" t="s">
        <v>36</v>
      </c>
      <c r="E63" s="21" t="s">
        <v>124</v>
      </c>
      <c r="F63" s="21" t="s">
        <v>301</v>
      </c>
      <c r="G63" s="26" t="s">
        <v>132</v>
      </c>
      <c r="H63" s="25" t="s">
        <v>318</v>
      </c>
      <c r="I63" s="56">
        <v>4</v>
      </c>
      <c r="J63" s="19"/>
      <c r="K63" s="84"/>
      <c r="L63" s="84"/>
      <c r="M63" s="84"/>
      <c r="N63" s="19"/>
      <c r="O63" s="19"/>
      <c r="P63" s="56">
        <v>16</v>
      </c>
      <c r="Q63" s="21"/>
      <c r="R63" s="19"/>
      <c r="S63" s="19">
        <v>0.25</v>
      </c>
      <c r="T63" s="27"/>
      <c r="U63" s="27"/>
      <c r="V63" s="27"/>
      <c r="W63" s="19"/>
      <c r="X63" s="89"/>
      <c r="Y63" s="28"/>
      <c r="Z63" s="28"/>
    </row>
    <row r="64" spans="1:26" s="48" customFormat="1" ht="10.5" customHeight="1">
      <c r="A64" s="30">
        <v>52</v>
      </c>
      <c r="B64" s="39" t="s">
        <v>226</v>
      </c>
      <c r="C64" s="39" t="s">
        <v>327</v>
      </c>
      <c r="D64" s="39" t="s">
        <v>40</v>
      </c>
      <c r="E64" s="21" t="s">
        <v>227</v>
      </c>
      <c r="F64" s="21" t="s">
        <v>298</v>
      </c>
      <c r="G64" s="26" t="s">
        <v>181</v>
      </c>
      <c r="H64" s="25" t="s">
        <v>181</v>
      </c>
      <c r="I64" s="56"/>
      <c r="J64" s="19"/>
      <c r="K64" s="84"/>
      <c r="L64" s="84">
        <v>12</v>
      </c>
      <c r="M64" s="84"/>
      <c r="N64" s="19"/>
      <c r="O64" s="19">
        <v>22</v>
      </c>
      <c r="P64" s="56">
        <v>22</v>
      </c>
      <c r="Q64" s="21"/>
      <c r="R64" s="19"/>
      <c r="S64" s="19"/>
      <c r="T64" s="27"/>
      <c r="U64" s="27"/>
      <c r="V64" s="27"/>
      <c r="W64" s="19"/>
      <c r="X64" s="89"/>
      <c r="Y64" s="28"/>
      <c r="Z64" s="28"/>
    </row>
    <row r="65" spans="1:26" s="48" customFormat="1" ht="10.5" customHeight="1">
      <c r="A65" s="30">
        <v>53</v>
      </c>
      <c r="B65" s="39" t="s">
        <v>125</v>
      </c>
      <c r="C65" s="39" t="s">
        <v>126</v>
      </c>
      <c r="D65" s="39" t="s">
        <v>40</v>
      </c>
      <c r="E65" s="21" t="s">
        <v>127</v>
      </c>
      <c r="F65" s="21" t="s">
        <v>304</v>
      </c>
      <c r="G65" s="26" t="s">
        <v>133</v>
      </c>
      <c r="H65" s="25"/>
      <c r="I65" s="56">
        <v>18</v>
      </c>
      <c r="J65" s="19">
        <v>4</v>
      </c>
      <c r="K65" s="84"/>
      <c r="L65" s="84"/>
      <c r="M65" s="84"/>
      <c r="N65" s="19"/>
      <c r="O65" s="19"/>
      <c r="P65" s="56">
        <v>22</v>
      </c>
      <c r="Q65" s="21" t="s">
        <v>322</v>
      </c>
      <c r="R65" s="19" t="s">
        <v>191</v>
      </c>
      <c r="S65" s="19"/>
      <c r="T65" s="27"/>
      <c r="U65" s="27"/>
      <c r="V65" s="27"/>
      <c r="W65" s="19"/>
      <c r="X65" s="89"/>
      <c r="Y65" s="28"/>
      <c r="Z65" s="28"/>
    </row>
    <row r="66" spans="1:26" s="48" customFormat="1" ht="10.5" customHeight="1">
      <c r="A66" s="30">
        <f t="shared" si="0"/>
        <v>54</v>
      </c>
      <c r="B66" s="39" t="s">
        <v>128</v>
      </c>
      <c r="C66" s="39" t="s">
        <v>35</v>
      </c>
      <c r="D66" s="39" t="s">
        <v>40</v>
      </c>
      <c r="E66" s="40" t="s">
        <v>129</v>
      </c>
      <c r="F66" s="21" t="s">
        <v>295</v>
      </c>
      <c r="G66" s="26" t="s">
        <v>166</v>
      </c>
      <c r="H66" s="25" t="s">
        <v>166</v>
      </c>
      <c r="I66" s="56"/>
      <c r="J66" s="19"/>
      <c r="K66" s="84"/>
      <c r="L66" s="84"/>
      <c r="M66" s="84"/>
      <c r="N66" s="19"/>
      <c r="O66" s="19"/>
      <c r="P66" s="56">
        <v>10</v>
      </c>
      <c r="Q66" s="21"/>
      <c r="R66" s="19"/>
      <c r="S66" s="19"/>
      <c r="T66" s="27"/>
      <c r="U66" s="27"/>
      <c r="V66" s="27"/>
      <c r="W66" s="19" t="s">
        <v>317</v>
      </c>
      <c r="X66" s="89"/>
      <c r="Y66" s="28"/>
      <c r="Z66" s="28"/>
    </row>
    <row r="67" spans="1:26" s="12" customFormat="1" ht="12.75">
      <c r="A67" s="42"/>
      <c r="B67" s="20"/>
      <c r="C67" s="43"/>
      <c r="D67" s="43"/>
      <c r="E67" s="43"/>
      <c r="F67" s="43"/>
      <c r="G67" s="44"/>
      <c r="H67" s="43"/>
      <c r="I67" s="43"/>
      <c r="J67" s="43"/>
      <c r="K67" s="20"/>
      <c r="L67" s="20"/>
      <c r="M67" s="20"/>
      <c r="N67" s="20"/>
      <c r="O67" s="20"/>
      <c r="P67" s="60"/>
      <c r="Q67" s="45"/>
      <c r="R67" s="42"/>
      <c r="S67" s="42"/>
      <c r="T67" s="42"/>
      <c r="U67" s="42"/>
      <c r="V67" s="42"/>
      <c r="W67" s="42"/>
      <c r="X67" s="3"/>
      <c r="Y67" s="3"/>
      <c r="Z67" s="3"/>
    </row>
    <row r="68" spans="1:26" s="12" customFormat="1" ht="12.75">
      <c r="A68" s="3"/>
      <c r="B68" s="11"/>
      <c r="C68" s="11"/>
      <c r="D68" s="11"/>
      <c r="E68" s="11"/>
      <c r="F68" s="11"/>
      <c r="G68" s="18"/>
      <c r="I68" s="61"/>
      <c r="L68" s="20"/>
      <c r="P68" s="61"/>
      <c r="Q68" s="9"/>
      <c r="R68" s="3"/>
      <c r="S68" s="3"/>
      <c r="T68" s="3"/>
      <c r="U68" s="3"/>
      <c r="V68" s="3"/>
      <c r="W68" s="3"/>
      <c r="X68" s="3"/>
      <c r="Y68" s="3"/>
      <c r="Z68" s="3"/>
    </row>
    <row r="69" spans="3:10" ht="12.75">
      <c r="C69" s="22" t="s">
        <v>204</v>
      </c>
      <c r="D69" s="13"/>
      <c r="E69" s="13"/>
      <c r="F69" s="23"/>
      <c r="G69" s="13"/>
      <c r="H69" s="13"/>
      <c r="I69" s="72"/>
      <c r="J69" s="73"/>
    </row>
    <row r="70" spans="3:10" ht="12.75">
      <c r="C70" s="13" t="s">
        <v>205</v>
      </c>
      <c r="D70" s="13"/>
      <c r="E70" s="13"/>
      <c r="F70" s="13"/>
      <c r="G70" s="13"/>
      <c r="H70" s="23"/>
      <c r="I70" s="72"/>
      <c r="J70" s="74"/>
    </row>
    <row r="71" spans="3:10" ht="12.75">
      <c r="C71" s="13" t="s">
        <v>338</v>
      </c>
      <c r="E71" s="2"/>
      <c r="F71" s="2"/>
      <c r="G71" s="75"/>
      <c r="H71" s="75"/>
      <c r="I71" s="77"/>
      <c r="J71" s="76"/>
    </row>
    <row r="72" spans="4:10" ht="12.75">
      <c r="D72"/>
      <c r="E72" s="2"/>
      <c r="F72" s="1"/>
      <c r="G72"/>
      <c r="H72" s="17"/>
      <c r="I72" s="48"/>
      <c r="J72" s="63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spans="5:10" ht="12.75">
      <c r="E77" s="12"/>
      <c r="G77" s="11"/>
      <c r="H77" s="11"/>
      <c r="I77" s="68"/>
      <c r="J77" s="12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 customHeight="1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</sheetData>
  <sheetProtection/>
  <mergeCells count="10">
    <mergeCell ref="F8:F9"/>
    <mergeCell ref="G8:G9"/>
    <mergeCell ref="H8:J8"/>
    <mergeCell ref="K8:W8"/>
    <mergeCell ref="A3:C3"/>
    <mergeCell ref="A8:A9"/>
    <mergeCell ref="B8:B9"/>
    <mergeCell ref="C8:C9"/>
    <mergeCell ref="D8:D9"/>
    <mergeCell ref="E8:E9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115" zoomScaleNormal="115" zoomScalePageLayoutView="0" workbookViewId="0" topLeftCell="A1">
      <selection activeCell="G15" sqref="G15"/>
    </sheetView>
  </sheetViews>
  <sheetFormatPr defaultColWidth="9.140625" defaultRowHeight="12.75"/>
  <cols>
    <col min="1" max="1" width="5.28125" style="12" customWidth="1"/>
    <col min="2" max="2" width="8.140625" style="12" customWidth="1"/>
    <col min="3" max="3" width="33.8515625" style="12" customWidth="1"/>
    <col min="4" max="4" width="28.7109375" style="12" customWidth="1"/>
    <col min="5" max="10" width="9.140625" style="12" customWidth="1"/>
  </cols>
  <sheetData>
    <row r="1" spans="1:5" ht="12.75">
      <c r="A1" s="4" t="s">
        <v>206</v>
      </c>
      <c r="B1" s="4"/>
      <c r="C1" s="4"/>
      <c r="D1" s="4"/>
      <c r="E1" s="4"/>
    </row>
    <row r="2" spans="1:5" ht="12.75">
      <c r="A2" s="4" t="s">
        <v>207</v>
      </c>
      <c r="B2" s="4"/>
      <c r="C2" s="4"/>
      <c r="D2" s="4"/>
      <c r="E2" s="4"/>
    </row>
    <row r="3" spans="1:10" s="14" customFormat="1" ht="12.75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14" customFormat="1" ht="12.75">
      <c r="A4" s="12" t="s">
        <v>209</v>
      </c>
      <c r="B4" s="12"/>
      <c r="C4" s="12"/>
      <c r="D4" s="12"/>
      <c r="F4" s="12"/>
      <c r="G4" s="12"/>
      <c r="H4" s="12"/>
      <c r="I4" s="12"/>
      <c r="J4" s="12"/>
    </row>
    <row r="5" spans="1:10" s="14" customFormat="1" ht="12.75">
      <c r="A5" s="12" t="s">
        <v>210</v>
      </c>
      <c r="B5" s="12"/>
      <c r="F5" s="12"/>
      <c r="G5" s="12"/>
      <c r="H5" s="12"/>
      <c r="I5" s="12"/>
      <c r="J5" s="12"/>
    </row>
    <row r="6" spans="1:10" s="14" customFormat="1" ht="12.75">
      <c r="A6" s="12" t="s">
        <v>211</v>
      </c>
      <c r="B6" s="12"/>
      <c r="C6" s="12"/>
      <c r="D6" s="12"/>
      <c r="E6" s="12"/>
      <c r="F6" s="12"/>
      <c r="G6" s="12"/>
      <c r="H6" s="12"/>
      <c r="I6" s="12"/>
      <c r="J6" s="12"/>
    </row>
    <row r="7" spans="2:4" ht="12.75">
      <c r="B7" s="285" t="s">
        <v>15</v>
      </c>
      <c r="C7" s="306" t="s">
        <v>0</v>
      </c>
      <c r="D7" s="308" t="s">
        <v>16</v>
      </c>
    </row>
    <row r="8" spans="2:4" ht="0.75" customHeight="1">
      <c r="B8" s="286"/>
      <c r="C8" s="307"/>
      <c r="D8" s="309"/>
    </row>
    <row r="9" spans="2:4" ht="12.75">
      <c r="B9" s="15">
        <v>1</v>
      </c>
      <c r="C9" s="38" t="s">
        <v>34</v>
      </c>
      <c r="D9" s="30" t="s">
        <v>37</v>
      </c>
    </row>
    <row r="10" spans="2:4" ht="12.75">
      <c r="B10" s="15">
        <f>1+B9</f>
        <v>2</v>
      </c>
      <c r="C10" s="38" t="s">
        <v>115</v>
      </c>
      <c r="D10" s="30" t="s">
        <v>116</v>
      </c>
    </row>
    <row r="11" spans="2:4" ht="12.75">
      <c r="B11" s="15">
        <f aca="true" t="shared" si="0" ref="B11:B65">1+B10</f>
        <v>3</v>
      </c>
      <c r="C11" s="38" t="s">
        <v>38</v>
      </c>
      <c r="D11" s="30" t="s">
        <v>41</v>
      </c>
    </row>
    <row r="12" spans="2:4" ht="12.75">
      <c r="B12" s="15">
        <f t="shared" si="0"/>
        <v>4</v>
      </c>
      <c r="C12" s="38" t="s">
        <v>8</v>
      </c>
      <c r="D12" s="30" t="s">
        <v>42</v>
      </c>
    </row>
    <row r="13" spans="2:4" ht="12.75">
      <c r="B13" s="15">
        <f t="shared" si="0"/>
        <v>5</v>
      </c>
      <c r="C13" s="39" t="s">
        <v>43</v>
      </c>
      <c r="D13" s="21" t="s">
        <v>44</v>
      </c>
    </row>
    <row r="14" spans="2:4" ht="12.75">
      <c r="B14" s="15">
        <f t="shared" si="0"/>
        <v>6</v>
      </c>
      <c r="C14" s="39" t="s">
        <v>17</v>
      </c>
      <c r="D14" s="21" t="s">
        <v>45</v>
      </c>
    </row>
    <row r="15" spans="2:4" ht="12.75">
      <c r="B15" s="15">
        <f t="shared" si="0"/>
        <v>7</v>
      </c>
      <c r="C15" s="39" t="s">
        <v>6</v>
      </c>
      <c r="D15" s="21" t="s">
        <v>47</v>
      </c>
    </row>
    <row r="16" spans="2:4" ht="12.75">
      <c r="B16" s="15">
        <f t="shared" si="0"/>
        <v>8</v>
      </c>
      <c r="C16" s="39" t="s">
        <v>2</v>
      </c>
      <c r="D16" s="21" t="s">
        <v>48</v>
      </c>
    </row>
    <row r="17" spans="2:4" ht="12.75">
      <c r="B17" s="15">
        <f t="shared" si="0"/>
        <v>9</v>
      </c>
      <c r="C17" s="39" t="s">
        <v>49</v>
      </c>
      <c r="D17" s="21" t="s">
        <v>27</v>
      </c>
    </row>
    <row r="18" spans="2:4" ht="12.75">
      <c r="B18" s="15">
        <f t="shared" si="0"/>
        <v>10</v>
      </c>
      <c r="C18" s="39" t="s">
        <v>50</v>
      </c>
      <c r="D18" s="40" t="s">
        <v>52</v>
      </c>
    </row>
    <row r="19" spans="2:4" ht="12.75">
      <c r="B19" s="15">
        <f t="shared" si="0"/>
        <v>11</v>
      </c>
      <c r="C19" s="39" t="s">
        <v>53</v>
      </c>
      <c r="D19" s="21" t="s">
        <v>21</v>
      </c>
    </row>
    <row r="20" spans="2:4" ht="12.75">
      <c r="B20" s="15">
        <f t="shared" si="0"/>
        <v>12</v>
      </c>
      <c r="C20" s="39" t="s">
        <v>54</v>
      </c>
      <c r="D20" s="41" t="s">
        <v>55</v>
      </c>
    </row>
    <row r="21" spans="2:4" ht="12.75">
      <c r="B21" s="15">
        <f t="shared" si="0"/>
        <v>13</v>
      </c>
      <c r="C21" s="39" t="s">
        <v>9</v>
      </c>
      <c r="D21" s="21" t="s">
        <v>57</v>
      </c>
    </row>
    <row r="22" spans="2:4" ht="12.75">
      <c r="B22" s="15">
        <f t="shared" si="0"/>
        <v>14</v>
      </c>
      <c r="C22" s="39" t="s">
        <v>7</v>
      </c>
      <c r="D22" s="21" t="s">
        <v>59</v>
      </c>
    </row>
    <row r="23" spans="2:4" ht="12.75">
      <c r="B23" s="15">
        <f t="shared" si="0"/>
        <v>15</v>
      </c>
      <c r="C23" s="39" t="s">
        <v>60</v>
      </c>
      <c r="D23" s="40" t="s">
        <v>61</v>
      </c>
    </row>
    <row r="24" spans="2:4" ht="12.75">
      <c r="B24" s="15">
        <f t="shared" si="0"/>
        <v>16</v>
      </c>
      <c r="C24" s="39" t="s">
        <v>62</v>
      </c>
      <c r="D24" s="40" t="s">
        <v>63</v>
      </c>
    </row>
    <row r="25" spans="2:4" ht="12.75">
      <c r="B25" s="15">
        <f t="shared" si="0"/>
        <v>17</v>
      </c>
      <c r="C25" s="39" t="s">
        <v>64</v>
      </c>
      <c r="D25" s="40" t="s">
        <v>66</v>
      </c>
    </row>
    <row r="26" spans="2:4" ht="12.75">
      <c r="B26" s="15">
        <f t="shared" si="0"/>
        <v>18</v>
      </c>
      <c r="C26" s="39" t="s">
        <v>26</v>
      </c>
      <c r="D26" s="21" t="s">
        <v>67</v>
      </c>
    </row>
    <row r="27" spans="2:4" ht="12.75">
      <c r="B27" s="15">
        <f t="shared" si="0"/>
        <v>19</v>
      </c>
      <c r="C27" s="39" t="s">
        <v>24</v>
      </c>
      <c r="D27" s="40" t="s">
        <v>69</v>
      </c>
    </row>
    <row r="28" spans="2:4" ht="12.75">
      <c r="B28" s="15">
        <f t="shared" si="0"/>
        <v>20</v>
      </c>
      <c r="C28" s="39" t="s">
        <v>70</v>
      </c>
      <c r="D28" s="21" t="s">
        <v>72</v>
      </c>
    </row>
    <row r="29" spans="2:4" ht="12.75">
      <c r="B29" s="15">
        <f t="shared" si="0"/>
        <v>21</v>
      </c>
      <c r="C29" s="39" t="s">
        <v>73</v>
      </c>
      <c r="D29" s="21" t="s">
        <v>74</v>
      </c>
    </row>
    <row r="30" spans="2:4" ht="12.75">
      <c r="B30" s="15">
        <f t="shared" si="0"/>
        <v>22</v>
      </c>
      <c r="C30" s="39" t="s">
        <v>25</v>
      </c>
      <c r="D30" s="21" t="s">
        <v>75</v>
      </c>
    </row>
    <row r="31" spans="2:4" ht="12.75">
      <c r="B31" s="15">
        <f t="shared" si="0"/>
        <v>23</v>
      </c>
      <c r="C31" s="39" t="s">
        <v>76</v>
      </c>
      <c r="D31" s="40" t="s">
        <v>77</v>
      </c>
    </row>
    <row r="32" spans="2:4" ht="12.75">
      <c r="B32" s="15">
        <f t="shared" si="0"/>
        <v>24</v>
      </c>
      <c r="C32" s="39" t="s">
        <v>78</v>
      </c>
      <c r="D32" s="21" t="s">
        <v>79</v>
      </c>
    </row>
    <row r="33" spans="2:4" ht="12.75">
      <c r="B33" s="15">
        <f t="shared" si="0"/>
        <v>25</v>
      </c>
      <c r="C33" s="39" t="s">
        <v>80</v>
      </c>
      <c r="D33" s="21" t="s">
        <v>81</v>
      </c>
    </row>
    <row r="34" spans="2:4" ht="12.75">
      <c r="B34" s="15">
        <f t="shared" si="0"/>
        <v>26</v>
      </c>
      <c r="C34" s="39" t="s">
        <v>5</v>
      </c>
      <c r="D34" s="21" t="s">
        <v>82</v>
      </c>
    </row>
    <row r="35" spans="2:4" ht="12.75">
      <c r="B35" s="15">
        <f t="shared" si="0"/>
        <v>27</v>
      </c>
      <c r="C35" s="39" t="s">
        <v>3</v>
      </c>
      <c r="D35" s="21" t="s">
        <v>83</v>
      </c>
    </row>
    <row r="36" spans="2:4" ht="12.75">
      <c r="B36" s="15">
        <f t="shared" si="0"/>
        <v>28</v>
      </c>
      <c r="C36" s="39" t="s">
        <v>84</v>
      </c>
      <c r="D36" s="21" t="s">
        <v>85</v>
      </c>
    </row>
    <row r="37" spans="2:4" ht="12.75">
      <c r="B37" s="15">
        <f t="shared" si="0"/>
        <v>29</v>
      </c>
      <c r="C37" s="39" t="s">
        <v>86</v>
      </c>
      <c r="D37" s="40" t="s">
        <v>87</v>
      </c>
    </row>
    <row r="38" spans="2:4" ht="12.75">
      <c r="B38" s="15">
        <f t="shared" si="0"/>
        <v>30</v>
      </c>
      <c r="C38" s="39" t="s">
        <v>88</v>
      </c>
      <c r="D38" s="40" t="s">
        <v>89</v>
      </c>
    </row>
    <row r="39" spans="2:4" ht="12.75">
      <c r="B39" s="15">
        <f t="shared" si="0"/>
        <v>31</v>
      </c>
      <c r="C39" s="39" t="s">
        <v>20</v>
      </c>
      <c r="D39" s="21" t="s">
        <v>90</v>
      </c>
    </row>
    <row r="40" spans="2:4" ht="12.75">
      <c r="B40" s="15">
        <f t="shared" si="0"/>
        <v>32</v>
      </c>
      <c r="C40" s="39" t="s">
        <v>91</v>
      </c>
      <c r="D40" s="21" t="s">
        <v>92</v>
      </c>
    </row>
    <row r="41" spans="2:4" ht="12.75">
      <c r="B41" s="15">
        <f t="shared" si="0"/>
        <v>33</v>
      </c>
      <c r="C41" s="39" t="s">
        <v>93</v>
      </c>
      <c r="D41" s="21" t="s">
        <v>94</v>
      </c>
    </row>
    <row r="42" spans="2:4" ht="12.75">
      <c r="B42" s="15">
        <f t="shared" si="0"/>
        <v>34</v>
      </c>
      <c r="C42" s="39" t="s">
        <v>22</v>
      </c>
      <c r="D42" s="40" t="s">
        <v>95</v>
      </c>
    </row>
    <row r="43" spans="2:4" ht="12.75">
      <c r="B43" s="15">
        <f t="shared" si="0"/>
        <v>35</v>
      </c>
      <c r="C43" s="39" t="s">
        <v>31</v>
      </c>
      <c r="D43" s="40" t="s">
        <v>96</v>
      </c>
    </row>
    <row r="44" spans="2:4" ht="12.75">
      <c r="B44" s="15">
        <f t="shared" si="0"/>
        <v>36</v>
      </c>
      <c r="C44" s="39" t="s">
        <v>97</v>
      </c>
      <c r="D44" s="40" t="s">
        <v>98</v>
      </c>
    </row>
    <row r="45" spans="2:4" ht="12.75">
      <c r="B45" s="15">
        <f t="shared" si="0"/>
        <v>37</v>
      </c>
      <c r="C45" s="39" t="s">
        <v>99</v>
      </c>
      <c r="D45" s="40" t="s">
        <v>100</v>
      </c>
    </row>
    <row r="46" spans="2:4" ht="12.75">
      <c r="B46" s="15">
        <f t="shared" si="0"/>
        <v>38</v>
      </c>
      <c r="C46" s="39" t="s">
        <v>101</v>
      </c>
      <c r="D46" s="40" t="s">
        <v>102</v>
      </c>
    </row>
    <row r="47" spans="2:4" ht="12.75">
      <c r="B47" s="15">
        <f t="shared" si="0"/>
        <v>39</v>
      </c>
      <c r="C47" s="39" t="s">
        <v>33</v>
      </c>
      <c r="D47" s="40" t="s">
        <v>103</v>
      </c>
    </row>
    <row r="48" spans="2:4" ht="12.75">
      <c r="B48" s="15">
        <f t="shared" si="0"/>
        <v>40</v>
      </c>
      <c r="C48" s="39" t="s">
        <v>104</v>
      </c>
      <c r="D48" s="21" t="s">
        <v>105</v>
      </c>
    </row>
    <row r="49" spans="2:4" ht="12.75">
      <c r="B49" s="15">
        <f t="shared" si="0"/>
        <v>41</v>
      </c>
      <c r="C49" s="39" t="s">
        <v>106</v>
      </c>
      <c r="D49" s="21" t="s">
        <v>107</v>
      </c>
    </row>
    <row r="50" spans="2:4" ht="12.75">
      <c r="B50" s="15">
        <f t="shared" si="0"/>
        <v>42</v>
      </c>
      <c r="C50" s="39" t="s">
        <v>23</v>
      </c>
      <c r="D50" s="40" t="s">
        <v>108</v>
      </c>
    </row>
    <row r="51" spans="2:4" ht="12.75">
      <c r="B51" s="15">
        <f t="shared" si="0"/>
        <v>43</v>
      </c>
      <c r="C51" s="39" t="s">
        <v>18</v>
      </c>
      <c r="D51" s="40" t="s">
        <v>109</v>
      </c>
    </row>
    <row r="52" spans="2:4" ht="12.75">
      <c r="B52" s="15">
        <f t="shared" si="0"/>
        <v>44</v>
      </c>
      <c r="C52" s="39" t="s">
        <v>110</v>
      </c>
      <c r="D52" s="40" t="s">
        <v>111</v>
      </c>
    </row>
    <row r="53" spans="2:4" ht="12.75">
      <c r="B53" s="15">
        <f t="shared" si="0"/>
        <v>45</v>
      </c>
      <c r="C53" s="39" t="s">
        <v>112</v>
      </c>
      <c r="D53" s="21" t="s">
        <v>28</v>
      </c>
    </row>
    <row r="54" spans="2:4" ht="12.75">
      <c r="B54" s="15">
        <f t="shared" si="0"/>
        <v>46</v>
      </c>
      <c r="C54" s="39" t="s">
        <v>143</v>
      </c>
      <c r="D54" s="21" t="s">
        <v>198</v>
      </c>
    </row>
    <row r="55" spans="2:4" ht="12.75">
      <c r="B55" s="15">
        <f t="shared" si="0"/>
        <v>47</v>
      </c>
      <c r="C55" s="39" t="s">
        <v>113</v>
      </c>
      <c r="D55" s="21" t="s">
        <v>114</v>
      </c>
    </row>
    <row r="56" spans="2:4" ht="12.75">
      <c r="B56" s="15">
        <f t="shared" si="0"/>
        <v>48</v>
      </c>
      <c r="C56" s="39" t="s">
        <v>19</v>
      </c>
      <c r="D56" s="40" t="s">
        <v>117</v>
      </c>
    </row>
    <row r="57" spans="2:4" ht="12.75">
      <c r="B57" s="15">
        <f t="shared" si="0"/>
        <v>49</v>
      </c>
      <c r="C57" s="39" t="s">
        <v>29</v>
      </c>
      <c r="D57" s="21" t="s">
        <v>67</v>
      </c>
    </row>
    <row r="58" spans="2:4" ht="12.75">
      <c r="B58" s="15">
        <f t="shared" si="0"/>
        <v>50</v>
      </c>
      <c r="C58" s="39" t="s">
        <v>32</v>
      </c>
      <c r="D58" s="21" t="s">
        <v>118</v>
      </c>
    </row>
    <row r="59" spans="2:4" ht="12.75">
      <c r="B59" s="15">
        <f t="shared" si="0"/>
        <v>51</v>
      </c>
      <c r="C59" s="39" t="s">
        <v>119</v>
      </c>
      <c r="D59" s="21" t="s">
        <v>120</v>
      </c>
    </row>
    <row r="60" spans="2:4" ht="12.75">
      <c r="B60" s="15">
        <f t="shared" si="0"/>
        <v>52</v>
      </c>
      <c r="C60" s="39" t="s">
        <v>4</v>
      </c>
      <c r="D60" s="21" t="s">
        <v>107</v>
      </c>
    </row>
    <row r="61" spans="2:4" ht="12.75">
      <c r="B61" s="15">
        <f t="shared" si="0"/>
        <v>53</v>
      </c>
      <c r="C61" s="39" t="s">
        <v>1</v>
      </c>
      <c r="D61" s="21" t="s">
        <v>121</v>
      </c>
    </row>
    <row r="62" spans="2:4" ht="12.75">
      <c r="B62" s="15">
        <f t="shared" si="0"/>
        <v>54</v>
      </c>
      <c r="C62" s="39" t="s">
        <v>122</v>
      </c>
      <c r="D62" s="21" t="s">
        <v>87</v>
      </c>
    </row>
    <row r="63" spans="2:4" ht="12.75">
      <c r="B63" s="15">
        <f t="shared" si="0"/>
        <v>55</v>
      </c>
      <c r="C63" s="39" t="s">
        <v>123</v>
      </c>
      <c r="D63" s="21" t="s">
        <v>124</v>
      </c>
    </row>
    <row r="64" spans="2:4" ht="12.75">
      <c r="B64" s="15">
        <f t="shared" si="0"/>
        <v>56</v>
      </c>
      <c r="C64" s="39" t="s">
        <v>125</v>
      </c>
      <c r="D64" s="21" t="s">
        <v>127</v>
      </c>
    </row>
    <row r="65" spans="2:4" ht="12.75">
      <c r="B65" s="15">
        <f t="shared" si="0"/>
        <v>57</v>
      </c>
      <c r="C65" s="39" t="s">
        <v>128</v>
      </c>
      <c r="D65" s="40" t="s">
        <v>129</v>
      </c>
    </row>
    <row r="66" ht="12.75">
      <c r="B66" s="12" t="s">
        <v>215</v>
      </c>
    </row>
    <row r="67" spans="1:10" s="14" customFormat="1" ht="12.75">
      <c r="A67" s="12"/>
      <c r="B67" s="12" t="s">
        <v>214</v>
      </c>
      <c r="C67" s="12"/>
      <c r="D67" s="12"/>
      <c r="E67" s="12"/>
      <c r="F67" s="12"/>
      <c r="G67" s="12"/>
      <c r="H67" s="12"/>
      <c r="I67" s="12"/>
      <c r="J67" s="12"/>
    </row>
    <row r="68" spans="1:10" s="14" customFormat="1" ht="12.75">
      <c r="A68" s="12"/>
      <c r="B68" s="12" t="s">
        <v>212</v>
      </c>
      <c r="C68" s="12"/>
      <c r="D68" s="12"/>
      <c r="E68" s="12"/>
      <c r="F68" s="12"/>
      <c r="G68" s="12"/>
      <c r="H68" s="12"/>
      <c r="I68" s="12"/>
      <c r="J68" s="12"/>
    </row>
    <row r="69" spans="1:10" s="14" customFormat="1" ht="12.75">
      <c r="A69" s="12"/>
      <c r="B69" s="12" t="s">
        <v>213</v>
      </c>
      <c r="C69" s="12"/>
      <c r="D69" s="12"/>
      <c r="E69" s="12"/>
      <c r="F69" s="12"/>
      <c r="G69" s="12"/>
      <c r="H69" s="12"/>
      <c r="I69" s="12"/>
      <c r="J69" s="12"/>
    </row>
    <row r="70" spans="1:10" s="14" customFormat="1" ht="12.7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4" ht="12.75">
      <c r="E74" s="14"/>
    </row>
  </sheetData>
  <sheetProtection/>
  <mergeCells count="3">
    <mergeCell ref="B7:B8"/>
    <mergeCell ref="C7:C8"/>
    <mergeCell ref="D7:D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2.7109375" style="0" customWidth="1"/>
    <col min="2" max="2" width="27.8515625" style="0" customWidth="1"/>
    <col min="3" max="3" width="9.8515625" style="0" customWidth="1"/>
    <col min="4" max="4" width="6.140625" style="0" customWidth="1"/>
    <col min="5" max="5" width="7.28125" style="0" customWidth="1"/>
    <col min="6" max="6" width="6.00390625" style="0" customWidth="1"/>
    <col min="7" max="7" width="7.140625" style="0" customWidth="1"/>
    <col min="8" max="8" width="4.7109375" style="0" customWidth="1"/>
    <col min="9" max="9" width="4.28125" style="0" customWidth="1"/>
    <col min="10" max="10" width="3.8515625" style="0" customWidth="1"/>
    <col min="11" max="11" width="4.57421875" style="0" customWidth="1"/>
    <col min="12" max="12" width="4.421875" style="0" customWidth="1"/>
    <col min="13" max="13" width="4.57421875" style="0" customWidth="1"/>
    <col min="14" max="14" width="3.8515625" style="0" customWidth="1"/>
    <col min="15" max="15" width="3.28125" style="0" customWidth="1"/>
    <col min="16" max="16" width="4.7109375" style="0" customWidth="1"/>
    <col min="17" max="17" width="4.28125" style="0" customWidth="1"/>
    <col min="18" max="18" width="4.421875" style="0" customWidth="1"/>
    <col min="19" max="19" width="5.140625" style="0" customWidth="1"/>
    <col min="20" max="20" width="3.7109375" style="0" customWidth="1"/>
    <col min="21" max="21" width="7.28125" style="0" customWidth="1"/>
  </cols>
  <sheetData>
    <row r="1" spans="1:21" ht="12.75">
      <c r="A1" s="43" t="s">
        <v>351</v>
      </c>
      <c r="B1" s="43"/>
      <c r="C1" s="43"/>
      <c r="D1" s="96"/>
      <c r="E1" s="43"/>
      <c r="F1" s="43"/>
      <c r="G1" s="43"/>
      <c r="H1" s="44"/>
      <c r="I1" s="43"/>
      <c r="J1" s="97"/>
      <c r="K1" s="43"/>
      <c r="L1" s="43"/>
      <c r="M1" s="43"/>
      <c r="N1" s="43"/>
      <c r="O1" s="43"/>
      <c r="P1" s="97"/>
      <c r="Q1" s="98"/>
      <c r="R1" s="43"/>
      <c r="S1" s="43"/>
      <c r="T1" s="43"/>
      <c r="U1" s="43"/>
    </row>
    <row r="2" spans="1:21" ht="12.75">
      <c r="A2" s="43" t="s">
        <v>344</v>
      </c>
      <c r="B2" s="43"/>
      <c r="C2" s="43"/>
      <c r="D2" s="96"/>
      <c r="E2" s="43"/>
      <c r="F2" s="43"/>
      <c r="G2" s="43"/>
      <c r="H2" s="44"/>
      <c r="I2" s="43"/>
      <c r="J2" s="97"/>
      <c r="K2" s="43"/>
      <c r="L2" s="43"/>
      <c r="M2" s="43" t="s">
        <v>369</v>
      </c>
      <c r="N2" s="43"/>
      <c r="O2" s="43"/>
      <c r="P2" s="97"/>
      <c r="Q2" s="98"/>
      <c r="R2" s="43"/>
      <c r="S2" s="43"/>
      <c r="T2" s="43"/>
      <c r="U2" s="43"/>
    </row>
    <row r="3" spans="1:21" ht="12.75">
      <c r="A3" s="318"/>
      <c r="B3" s="318"/>
      <c r="C3" s="318"/>
      <c r="D3" s="96"/>
      <c r="E3" s="43"/>
      <c r="F3" s="43"/>
      <c r="G3" s="43"/>
      <c r="H3" s="44"/>
      <c r="I3" s="43"/>
      <c r="J3" s="97">
        <v>10</v>
      </c>
      <c r="K3" s="43"/>
      <c r="L3" s="43"/>
      <c r="M3" s="43" t="s">
        <v>378</v>
      </c>
      <c r="N3" s="43"/>
      <c r="O3" s="43"/>
      <c r="P3" s="97"/>
      <c r="Q3" s="98"/>
      <c r="R3" s="43"/>
      <c r="S3" s="43"/>
      <c r="T3" s="43"/>
      <c r="U3" s="43"/>
    </row>
    <row r="4" spans="1:21" ht="12.75">
      <c r="A4" s="99" t="s">
        <v>345</v>
      </c>
      <c r="B4" s="43"/>
      <c r="C4" s="43"/>
      <c r="D4" s="96"/>
      <c r="E4" s="43"/>
      <c r="F4" s="43"/>
      <c r="G4" s="43"/>
      <c r="H4" s="44"/>
      <c r="I4" s="43"/>
      <c r="J4" s="97">
        <v>10</v>
      </c>
      <c r="K4" s="43"/>
      <c r="L4" s="43"/>
      <c r="M4" s="43" t="s">
        <v>379</v>
      </c>
      <c r="N4" s="43"/>
      <c r="O4" s="43"/>
      <c r="P4" s="97"/>
      <c r="Q4" s="98"/>
      <c r="R4" s="43"/>
      <c r="S4" s="43"/>
      <c r="T4" s="43"/>
      <c r="U4" s="43"/>
    </row>
    <row r="5" spans="1:21" ht="12.75">
      <c r="A5" s="43" t="s">
        <v>201</v>
      </c>
      <c r="B5" s="43"/>
      <c r="C5" s="43"/>
      <c r="D5" s="96"/>
      <c r="E5" s="43"/>
      <c r="F5" s="43"/>
      <c r="G5" s="43"/>
      <c r="H5" s="44"/>
      <c r="I5" s="43"/>
      <c r="J5" s="97">
        <v>3</v>
      </c>
      <c r="K5" s="43"/>
      <c r="L5" s="43"/>
      <c r="M5" s="43" t="s">
        <v>382</v>
      </c>
      <c r="N5" s="43"/>
      <c r="O5" s="43"/>
      <c r="P5" s="97"/>
      <c r="Q5" s="100"/>
      <c r="R5" s="43"/>
      <c r="S5" s="43"/>
      <c r="T5" s="43"/>
      <c r="U5" s="43"/>
    </row>
    <row r="6" spans="1:21" ht="12.75">
      <c r="A6" s="43" t="s">
        <v>346</v>
      </c>
      <c r="B6" s="43"/>
      <c r="C6" s="43"/>
      <c r="D6" s="96"/>
      <c r="E6" s="43"/>
      <c r="F6" s="43"/>
      <c r="G6" s="43"/>
      <c r="H6" s="101"/>
      <c r="I6" s="102"/>
      <c r="J6" s="103"/>
      <c r="K6" s="102"/>
      <c r="L6" s="102"/>
      <c r="M6" s="102"/>
      <c r="N6" s="43"/>
      <c r="O6" s="43"/>
      <c r="P6" s="97"/>
      <c r="Q6" s="98"/>
      <c r="R6" s="43"/>
      <c r="S6" s="43"/>
      <c r="T6" s="43"/>
      <c r="U6" s="43"/>
    </row>
    <row r="7" spans="1:21" ht="12.75">
      <c r="A7" s="43"/>
      <c r="B7" s="43"/>
      <c r="C7" s="43"/>
      <c r="D7" s="96"/>
      <c r="E7" s="43"/>
      <c r="F7" s="43"/>
      <c r="G7" s="43"/>
      <c r="H7" s="44"/>
      <c r="I7" s="43"/>
      <c r="J7" s="97"/>
      <c r="K7" s="43"/>
      <c r="L7" s="43"/>
      <c r="M7" s="43"/>
      <c r="N7" s="43"/>
      <c r="O7" s="43"/>
      <c r="P7" s="97"/>
      <c r="Q7" s="98"/>
      <c r="R7" s="43"/>
      <c r="S7" s="43"/>
      <c r="T7" s="43"/>
      <c r="U7" s="43"/>
    </row>
    <row r="8" spans="1:21" ht="12.75">
      <c r="A8" s="319" t="s">
        <v>15</v>
      </c>
      <c r="B8" s="321" t="s">
        <v>294</v>
      </c>
      <c r="C8" s="323" t="s">
        <v>376</v>
      </c>
      <c r="D8" s="310" t="s">
        <v>199</v>
      </c>
      <c r="E8" s="310" t="s">
        <v>286</v>
      </c>
      <c r="F8" s="120"/>
      <c r="G8" s="310" t="s">
        <v>287</v>
      </c>
      <c r="H8" s="312" t="s">
        <v>288</v>
      </c>
      <c r="I8" s="314" t="s">
        <v>289</v>
      </c>
      <c r="J8" s="315"/>
      <c r="K8" s="316"/>
      <c r="L8" s="317" t="s">
        <v>203</v>
      </c>
      <c r="M8" s="317"/>
      <c r="N8" s="317"/>
      <c r="O8" s="317"/>
      <c r="P8" s="317"/>
      <c r="Q8" s="317"/>
      <c r="R8" s="317"/>
      <c r="S8" s="317"/>
      <c r="T8" s="317"/>
      <c r="U8" s="317"/>
    </row>
    <row r="9" spans="1:23" ht="45">
      <c r="A9" s="320"/>
      <c r="B9" s="322"/>
      <c r="C9" s="324"/>
      <c r="D9" s="311"/>
      <c r="E9" s="311"/>
      <c r="F9" s="121" t="s">
        <v>372</v>
      </c>
      <c r="G9" s="311"/>
      <c r="H9" s="313"/>
      <c r="I9" s="122" t="s">
        <v>11</v>
      </c>
      <c r="J9" s="123" t="s">
        <v>12</v>
      </c>
      <c r="K9" s="122" t="s">
        <v>13</v>
      </c>
      <c r="L9" s="122" t="s">
        <v>11</v>
      </c>
      <c r="M9" s="122" t="s">
        <v>12</v>
      </c>
      <c r="N9" s="122" t="s">
        <v>13</v>
      </c>
      <c r="O9" s="122" t="s">
        <v>371</v>
      </c>
      <c r="P9" s="124">
        <v>0.2</v>
      </c>
      <c r="Q9" s="119" t="s">
        <v>290</v>
      </c>
      <c r="R9" s="125" t="s">
        <v>14</v>
      </c>
      <c r="S9" s="125" t="s">
        <v>291</v>
      </c>
      <c r="T9" s="125" t="s">
        <v>292</v>
      </c>
      <c r="U9" s="125" t="s">
        <v>314</v>
      </c>
      <c r="W9">
        <v>1081.5</v>
      </c>
    </row>
    <row r="10" spans="1:21" ht="12" customHeight="1">
      <c r="A10" s="104">
        <v>1</v>
      </c>
      <c r="B10" s="112" t="s">
        <v>34</v>
      </c>
      <c r="C10" s="112" t="s">
        <v>35</v>
      </c>
      <c r="D10" s="112" t="s">
        <v>36</v>
      </c>
      <c r="E10" s="113" t="s">
        <v>233</v>
      </c>
      <c r="F10" s="113"/>
      <c r="G10" s="114" t="s">
        <v>295</v>
      </c>
      <c r="H10" s="126" t="s">
        <v>217</v>
      </c>
      <c r="I10" s="127">
        <v>24.5</v>
      </c>
      <c r="J10" s="128"/>
      <c r="K10" s="127"/>
      <c r="L10" s="127">
        <v>11</v>
      </c>
      <c r="M10" s="127"/>
      <c r="N10" s="127"/>
      <c r="O10" s="127"/>
      <c r="P10" s="128">
        <v>24.5</v>
      </c>
      <c r="Q10" s="114" t="s">
        <v>131</v>
      </c>
      <c r="R10" s="127" t="s">
        <v>174</v>
      </c>
      <c r="S10" s="127"/>
      <c r="T10" s="127"/>
      <c r="U10" s="127"/>
    </row>
    <row r="11" spans="1:21" ht="11.25" customHeight="1">
      <c r="A11" s="104">
        <f>1+A10</f>
        <v>2</v>
      </c>
      <c r="B11" s="112" t="s">
        <v>115</v>
      </c>
      <c r="C11" s="112" t="s">
        <v>316</v>
      </c>
      <c r="D11" s="112" t="s">
        <v>40</v>
      </c>
      <c r="E11" s="113" t="s">
        <v>234</v>
      </c>
      <c r="F11" s="113" t="s">
        <v>373</v>
      </c>
      <c r="G11" s="114" t="s">
        <v>295</v>
      </c>
      <c r="H11" s="129" t="s">
        <v>166</v>
      </c>
      <c r="I11" s="94"/>
      <c r="J11" s="130">
        <v>9</v>
      </c>
      <c r="K11" s="94">
        <v>1</v>
      </c>
      <c r="L11" s="94"/>
      <c r="M11" s="94"/>
      <c r="N11" s="94"/>
      <c r="O11" s="94"/>
      <c r="P11" s="130">
        <v>10</v>
      </c>
      <c r="Q11" s="117"/>
      <c r="R11" s="94"/>
      <c r="S11" s="94"/>
      <c r="T11" s="94"/>
      <c r="U11" s="125" t="s">
        <v>167</v>
      </c>
    </row>
    <row r="12" spans="1:21" ht="12.75" customHeight="1">
      <c r="A12" s="104">
        <f>1+A11</f>
        <v>3</v>
      </c>
      <c r="B12" s="112" t="s">
        <v>38</v>
      </c>
      <c r="C12" s="112" t="s">
        <v>327</v>
      </c>
      <c r="D12" s="112" t="s">
        <v>40</v>
      </c>
      <c r="E12" s="113" t="s">
        <v>362</v>
      </c>
      <c r="F12" s="113" t="s">
        <v>373</v>
      </c>
      <c r="G12" s="114" t="s">
        <v>295</v>
      </c>
      <c r="H12" s="129" t="s">
        <v>138</v>
      </c>
      <c r="I12" s="94"/>
      <c r="J12" s="130">
        <v>17</v>
      </c>
      <c r="K12" s="94">
        <v>6</v>
      </c>
      <c r="L12" s="94"/>
      <c r="M12" s="94">
        <v>7.5</v>
      </c>
      <c r="N12" s="94">
        <v>3</v>
      </c>
      <c r="O12" s="94">
        <v>1</v>
      </c>
      <c r="P12" s="130">
        <v>23</v>
      </c>
      <c r="Q12" s="117"/>
      <c r="R12" s="94" t="s">
        <v>165</v>
      </c>
      <c r="S12" s="94"/>
      <c r="T12" s="94"/>
      <c r="U12" s="94"/>
    </row>
    <row r="13" spans="1:21" ht="12.75" customHeight="1">
      <c r="A13" s="104">
        <v>4</v>
      </c>
      <c r="B13" s="112" t="s">
        <v>8</v>
      </c>
      <c r="C13" s="112" t="s">
        <v>218</v>
      </c>
      <c r="D13" s="112" t="s">
        <v>40</v>
      </c>
      <c r="E13" s="113" t="s">
        <v>361</v>
      </c>
      <c r="F13" s="113"/>
      <c r="G13" s="114" t="s">
        <v>296</v>
      </c>
      <c r="H13" s="129" t="s">
        <v>181</v>
      </c>
      <c r="I13" s="94"/>
      <c r="J13" s="130">
        <v>15</v>
      </c>
      <c r="K13" s="94">
        <v>8</v>
      </c>
      <c r="L13" s="131"/>
      <c r="M13" s="94">
        <v>12</v>
      </c>
      <c r="N13" s="94">
        <v>5</v>
      </c>
      <c r="O13" s="94">
        <v>2</v>
      </c>
      <c r="P13" s="130">
        <v>23</v>
      </c>
      <c r="Q13" s="117" t="s">
        <v>196</v>
      </c>
      <c r="R13" s="94" t="s">
        <v>134</v>
      </c>
      <c r="S13" s="94"/>
      <c r="T13" s="94"/>
      <c r="U13" s="94"/>
    </row>
    <row r="14" spans="1:21" ht="12" customHeight="1">
      <c r="A14" s="104">
        <v>5</v>
      </c>
      <c r="B14" s="115" t="s">
        <v>17</v>
      </c>
      <c r="C14" s="115" t="s">
        <v>327</v>
      </c>
      <c r="D14" s="115" t="s">
        <v>40</v>
      </c>
      <c r="E14" s="116" t="s">
        <v>363</v>
      </c>
      <c r="F14" s="116"/>
      <c r="G14" s="117" t="s">
        <v>296</v>
      </c>
      <c r="H14" s="129" t="s">
        <v>136</v>
      </c>
      <c r="I14" s="94">
        <v>4</v>
      </c>
      <c r="J14" s="130">
        <v>25</v>
      </c>
      <c r="K14" s="94"/>
      <c r="L14" s="129" t="s">
        <v>140</v>
      </c>
      <c r="M14" s="94">
        <v>18.5</v>
      </c>
      <c r="N14" s="94"/>
      <c r="O14" s="94"/>
      <c r="P14" s="130">
        <v>29</v>
      </c>
      <c r="Q14" s="117" t="s">
        <v>193</v>
      </c>
      <c r="R14" s="94" t="s">
        <v>137</v>
      </c>
      <c r="S14" s="94"/>
      <c r="T14" s="94"/>
      <c r="U14" s="94"/>
    </row>
    <row r="15" spans="1:21" ht="11.25" customHeight="1">
      <c r="A15" s="105">
        <v>6</v>
      </c>
      <c r="B15" s="115" t="s">
        <v>6</v>
      </c>
      <c r="C15" s="115" t="s">
        <v>277</v>
      </c>
      <c r="D15" s="115" t="s">
        <v>40</v>
      </c>
      <c r="E15" s="116" t="s">
        <v>238</v>
      </c>
      <c r="F15" s="116"/>
      <c r="G15" s="117" t="s">
        <v>296</v>
      </c>
      <c r="H15" s="129" t="s">
        <v>132</v>
      </c>
      <c r="I15" s="94"/>
      <c r="J15" s="130"/>
      <c r="K15" s="94"/>
      <c r="L15" s="94"/>
      <c r="M15" s="94"/>
      <c r="N15" s="94"/>
      <c r="O15" s="94"/>
      <c r="P15" s="130"/>
      <c r="Q15" s="117" t="s">
        <v>155</v>
      </c>
      <c r="R15" s="94" t="s">
        <v>139</v>
      </c>
      <c r="S15" s="94"/>
      <c r="T15" s="94"/>
      <c r="U15" s="125"/>
    </row>
    <row r="16" spans="1:21" ht="11.25" customHeight="1">
      <c r="A16" s="104">
        <v>7</v>
      </c>
      <c r="B16" s="115" t="s">
        <v>2</v>
      </c>
      <c r="C16" s="115" t="s">
        <v>141</v>
      </c>
      <c r="D16" s="115" t="s">
        <v>40</v>
      </c>
      <c r="E16" s="116" t="s">
        <v>241</v>
      </c>
      <c r="F16" s="116"/>
      <c r="G16" s="117" t="s">
        <v>297</v>
      </c>
      <c r="H16" s="129"/>
      <c r="I16" s="94"/>
      <c r="J16" s="130"/>
      <c r="K16" s="94"/>
      <c r="L16" s="94"/>
      <c r="M16" s="94"/>
      <c r="N16" s="94"/>
      <c r="O16" s="94"/>
      <c r="P16" s="130"/>
      <c r="Q16" s="117"/>
      <c r="R16" s="94"/>
      <c r="S16" s="94"/>
      <c r="T16" s="94"/>
      <c r="U16" s="125" t="s">
        <v>313</v>
      </c>
    </row>
    <row r="17" spans="1:21" ht="12" customHeight="1">
      <c r="A17" s="104">
        <f>1+A16</f>
        <v>8</v>
      </c>
      <c r="B17" s="115" t="s">
        <v>49</v>
      </c>
      <c r="C17" s="115" t="s">
        <v>35</v>
      </c>
      <c r="D17" s="115" t="s">
        <v>40</v>
      </c>
      <c r="E17" s="116" t="s">
        <v>239</v>
      </c>
      <c r="F17" s="116"/>
      <c r="G17" s="117" t="s">
        <v>296</v>
      </c>
      <c r="H17" s="129" t="s">
        <v>217</v>
      </c>
      <c r="I17" s="94">
        <v>24.5</v>
      </c>
      <c r="J17" s="130"/>
      <c r="K17" s="94"/>
      <c r="L17" s="131" t="s">
        <v>197</v>
      </c>
      <c r="M17" s="94"/>
      <c r="N17" s="94"/>
      <c r="O17" s="94"/>
      <c r="P17" s="132">
        <v>23.5</v>
      </c>
      <c r="Q17" s="117" t="s">
        <v>195</v>
      </c>
      <c r="R17" s="94" t="s">
        <v>147</v>
      </c>
      <c r="S17" s="94"/>
      <c r="T17" s="94"/>
      <c r="U17" s="94"/>
    </row>
    <row r="18" spans="1:21" ht="12" customHeight="1">
      <c r="A18" s="104">
        <f>1+A17</f>
        <v>9</v>
      </c>
      <c r="B18" s="115" t="s">
        <v>50</v>
      </c>
      <c r="C18" s="115" t="s">
        <v>279</v>
      </c>
      <c r="D18" s="115" t="s">
        <v>36</v>
      </c>
      <c r="E18" s="116" t="s">
        <v>240</v>
      </c>
      <c r="F18" s="116"/>
      <c r="G18" s="117" t="s">
        <v>295</v>
      </c>
      <c r="H18" s="129" t="s">
        <v>145</v>
      </c>
      <c r="I18" s="94"/>
      <c r="J18" s="130">
        <v>20</v>
      </c>
      <c r="K18" s="94">
        <v>3</v>
      </c>
      <c r="L18" s="94"/>
      <c r="M18" s="94"/>
      <c r="N18" s="94"/>
      <c r="O18" s="94"/>
      <c r="P18" s="130">
        <v>21</v>
      </c>
      <c r="Q18" s="117"/>
      <c r="R18" s="94" t="s">
        <v>330</v>
      </c>
      <c r="S18" s="94">
        <v>0.25</v>
      </c>
      <c r="T18" s="94"/>
      <c r="U18" s="94"/>
    </row>
    <row r="19" spans="1:21" ht="12.75" customHeight="1">
      <c r="A19" s="104">
        <f>1+A18</f>
        <v>10</v>
      </c>
      <c r="B19" s="115" t="s">
        <v>53</v>
      </c>
      <c r="C19" s="115" t="s">
        <v>35</v>
      </c>
      <c r="D19" s="115" t="s">
        <v>36</v>
      </c>
      <c r="E19" s="116" t="s">
        <v>27</v>
      </c>
      <c r="F19" s="116"/>
      <c r="G19" s="117" t="s">
        <v>295</v>
      </c>
      <c r="H19" s="129" t="s">
        <v>217</v>
      </c>
      <c r="I19" s="94">
        <v>24.5</v>
      </c>
      <c r="J19" s="130"/>
      <c r="K19" s="94"/>
      <c r="L19" s="94">
        <v>11</v>
      </c>
      <c r="M19" s="94"/>
      <c r="N19" s="94"/>
      <c r="O19" s="94"/>
      <c r="P19" s="130">
        <v>24.5</v>
      </c>
      <c r="Q19" s="117" t="s">
        <v>177</v>
      </c>
      <c r="R19" s="94" t="s">
        <v>151</v>
      </c>
      <c r="S19" s="94"/>
      <c r="T19" s="94"/>
      <c r="U19" s="94"/>
    </row>
    <row r="20" spans="1:21" ht="13.5" customHeight="1">
      <c r="A20" s="104">
        <f>1+A19</f>
        <v>11</v>
      </c>
      <c r="B20" s="115" t="s">
        <v>54</v>
      </c>
      <c r="C20" s="115" t="s">
        <v>35</v>
      </c>
      <c r="D20" s="115" t="s">
        <v>40</v>
      </c>
      <c r="E20" s="116" t="s">
        <v>242</v>
      </c>
      <c r="F20" s="116" t="s">
        <v>374</v>
      </c>
      <c r="G20" s="117" t="s">
        <v>297</v>
      </c>
      <c r="H20" s="129" t="s">
        <v>217</v>
      </c>
      <c r="I20" s="94">
        <v>24.5</v>
      </c>
      <c r="J20" s="130"/>
      <c r="K20" s="94"/>
      <c r="L20" s="94">
        <v>11</v>
      </c>
      <c r="M20" s="94"/>
      <c r="N20" s="94"/>
      <c r="O20" s="94"/>
      <c r="P20" s="130">
        <v>24.5</v>
      </c>
      <c r="Q20" s="117" t="s">
        <v>154</v>
      </c>
      <c r="R20" s="94" t="s">
        <v>152</v>
      </c>
      <c r="S20" s="94"/>
      <c r="T20" s="94"/>
      <c r="U20" s="94"/>
    </row>
    <row r="21" spans="1:21" ht="12.75" customHeight="1">
      <c r="A21" s="104">
        <f>1+A20</f>
        <v>12</v>
      </c>
      <c r="B21" s="115" t="s">
        <v>7</v>
      </c>
      <c r="C21" s="115" t="s">
        <v>216</v>
      </c>
      <c r="D21" s="115" t="s">
        <v>40</v>
      </c>
      <c r="E21" s="116" t="s">
        <v>243</v>
      </c>
      <c r="F21" s="116"/>
      <c r="G21" s="117" t="s">
        <v>295</v>
      </c>
      <c r="H21" s="129" t="s">
        <v>179</v>
      </c>
      <c r="I21" s="94"/>
      <c r="J21" s="130">
        <v>8</v>
      </c>
      <c r="K21" s="94"/>
      <c r="L21" s="129"/>
      <c r="M21" s="94"/>
      <c r="N21" s="94"/>
      <c r="O21" s="94"/>
      <c r="P21" s="130">
        <v>6</v>
      </c>
      <c r="Q21" s="117"/>
      <c r="R21" s="94"/>
      <c r="S21" s="94"/>
      <c r="T21" s="94"/>
      <c r="U21" s="94"/>
    </row>
    <row r="22" spans="1:21" ht="12.75" customHeight="1">
      <c r="A22" s="104">
        <v>13</v>
      </c>
      <c r="B22" s="115" t="s">
        <v>367</v>
      </c>
      <c r="C22" s="115" t="s">
        <v>333</v>
      </c>
      <c r="D22" s="115" t="s">
        <v>36</v>
      </c>
      <c r="E22" s="116" t="s">
        <v>370</v>
      </c>
      <c r="F22" s="116"/>
      <c r="G22" s="117" t="s">
        <v>323</v>
      </c>
      <c r="H22" s="129" t="s">
        <v>179</v>
      </c>
      <c r="I22" s="94"/>
      <c r="J22" s="130">
        <v>5</v>
      </c>
      <c r="K22" s="94">
        <v>3</v>
      </c>
      <c r="L22" s="129"/>
      <c r="M22" s="94"/>
      <c r="N22" s="94"/>
      <c r="O22" s="94"/>
      <c r="P22" s="130">
        <v>8</v>
      </c>
      <c r="Q22" s="117"/>
      <c r="R22" s="94"/>
      <c r="S22" s="94"/>
      <c r="T22" s="94"/>
      <c r="U22" s="94"/>
    </row>
    <row r="23" spans="1:21" ht="11.25" customHeight="1">
      <c r="A23" s="104">
        <v>14</v>
      </c>
      <c r="B23" s="115" t="s">
        <v>385</v>
      </c>
      <c r="C23" s="115" t="s">
        <v>35</v>
      </c>
      <c r="D23" s="115" t="s">
        <v>40</v>
      </c>
      <c r="E23" s="116" t="s">
        <v>244</v>
      </c>
      <c r="F23" s="116" t="s">
        <v>374</v>
      </c>
      <c r="G23" s="117" t="s">
        <v>297</v>
      </c>
      <c r="H23" s="129" t="s">
        <v>217</v>
      </c>
      <c r="I23" s="94">
        <v>24.5</v>
      </c>
      <c r="J23" s="130"/>
      <c r="K23" s="94"/>
      <c r="L23" s="94">
        <v>11</v>
      </c>
      <c r="M23" s="94"/>
      <c r="N23" s="94"/>
      <c r="O23" s="94"/>
      <c r="P23" s="130">
        <v>23.5</v>
      </c>
      <c r="Q23" s="117" t="s">
        <v>146</v>
      </c>
      <c r="R23" s="94"/>
      <c r="S23" s="94"/>
      <c r="T23" s="94"/>
      <c r="U23" s="94"/>
    </row>
    <row r="24" spans="1:21" ht="12" customHeight="1">
      <c r="A24" s="104">
        <f>1+A23</f>
        <v>15</v>
      </c>
      <c r="B24" s="115" t="s">
        <v>64</v>
      </c>
      <c r="C24" s="115" t="s">
        <v>65</v>
      </c>
      <c r="D24" s="115" t="s">
        <v>40</v>
      </c>
      <c r="E24" s="116" t="s">
        <v>245</v>
      </c>
      <c r="F24" s="116"/>
      <c r="G24" s="117" t="s">
        <v>295</v>
      </c>
      <c r="H24" s="129" t="s">
        <v>305</v>
      </c>
      <c r="I24" s="94"/>
      <c r="J24" s="130">
        <v>5</v>
      </c>
      <c r="K24" s="94"/>
      <c r="L24" s="94"/>
      <c r="M24" s="94"/>
      <c r="N24" s="94"/>
      <c r="O24" s="94"/>
      <c r="P24" s="130">
        <v>5</v>
      </c>
      <c r="Q24" s="117"/>
      <c r="R24" s="94"/>
      <c r="S24" s="94"/>
      <c r="T24" s="125"/>
      <c r="U24" s="94"/>
    </row>
    <row r="25" spans="1:21" ht="11.25" customHeight="1">
      <c r="A25" s="104"/>
      <c r="B25" s="118"/>
      <c r="C25" s="115" t="s">
        <v>279</v>
      </c>
      <c r="D25" s="115" t="s">
        <v>40</v>
      </c>
      <c r="E25" s="116" t="s">
        <v>245</v>
      </c>
      <c r="F25" s="116"/>
      <c r="G25" s="117" t="s">
        <v>298</v>
      </c>
      <c r="H25" s="129" t="s">
        <v>202</v>
      </c>
      <c r="I25" s="94"/>
      <c r="J25" s="130">
        <v>10</v>
      </c>
      <c r="K25" s="94">
        <v>3</v>
      </c>
      <c r="L25" s="94"/>
      <c r="M25" s="94"/>
      <c r="N25" s="94"/>
      <c r="O25" s="94"/>
      <c r="P25" s="130">
        <v>13</v>
      </c>
      <c r="Q25" s="117"/>
      <c r="R25" s="94"/>
      <c r="S25" s="94"/>
      <c r="T25" s="125" t="s">
        <v>334</v>
      </c>
      <c r="U25" s="94"/>
    </row>
    <row r="26" spans="1:21" ht="13.5" customHeight="1">
      <c r="A26" s="104">
        <v>16</v>
      </c>
      <c r="B26" s="115" t="s">
        <v>26</v>
      </c>
      <c r="C26" s="115" t="s">
        <v>192</v>
      </c>
      <c r="D26" s="115" t="s">
        <v>40</v>
      </c>
      <c r="E26" s="116" t="s">
        <v>246</v>
      </c>
      <c r="F26" s="116"/>
      <c r="G26" s="117" t="s">
        <v>298</v>
      </c>
      <c r="H26" s="129" t="s">
        <v>197</v>
      </c>
      <c r="I26" s="94"/>
      <c r="J26" s="130"/>
      <c r="K26" s="94">
        <v>11</v>
      </c>
      <c r="L26" s="94"/>
      <c r="M26" s="94"/>
      <c r="N26" s="94"/>
      <c r="O26" s="94"/>
      <c r="P26" s="130">
        <v>11</v>
      </c>
      <c r="Q26" s="117"/>
      <c r="R26" s="94" t="s">
        <v>153</v>
      </c>
      <c r="S26" s="94">
        <v>0.25</v>
      </c>
      <c r="T26" s="125"/>
      <c r="U26" s="94" t="s">
        <v>312</v>
      </c>
    </row>
    <row r="27" spans="1:21" ht="12" customHeight="1">
      <c r="A27" s="104">
        <v>17</v>
      </c>
      <c r="B27" s="115" t="s">
        <v>24</v>
      </c>
      <c r="C27" s="115" t="s">
        <v>329</v>
      </c>
      <c r="D27" s="115" t="s">
        <v>40</v>
      </c>
      <c r="E27" s="116" t="s">
        <v>247</v>
      </c>
      <c r="F27" s="116"/>
      <c r="G27" s="117" t="s">
        <v>297</v>
      </c>
      <c r="H27" s="129" t="s">
        <v>171</v>
      </c>
      <c r="I27" s="94"/>
      <c r="J27" s="130">
        <v>9</v>
      </c>
      <c r="K27" s="94">
        <v>10.5</v>
      </c>
      <c r="L27" s="94"/>
      <c r="M27" s="94"/>
      <c r="N27" s="94"/>
      <c r="O27" s="94"/>
      <c r="P27" s="130">
        <v>19.5</v>
      </c>
      <c r="Q27" s="117"/>
      <c r="R27" s="94" t="s">
        <v>159</v>
      </c>
      <c r="S27" s="94"/>
      <c r="T27" s="94"/>
      <c r="U27" s="94"/>
    </row>
    <row r="28" spans="1:21" ht="12" customHeight="1">
      <c r="A28" s="104">
        <f>1+A27</f>
        <v>18</v>
      </c>
      <c r="B28" s="115" t="s">
        <v>70</v>
      </c>
      <c r="C28" s="115" t="s">
        <v>71</v>
      </c>
      <c r="D28" s="115" t="s">
        <v>40</v>
      </c>
      <c r="E28" s="116" t="s">
        <v>248</v>
      </c>
      <c r="F28" s="116" t="s">
        <v>375</v>
      </c>
      <c r="G28" s="117" t="s">
        <v>295</v>
      </c>
      <c r="H28" s="129" t="s">
        <v>133</v>
      </c>
      <c r="I28" s="94"/>
      <c r="J28" s="130">
        <v>14</v>
      </c>
      <c r="K28" s="94">
        <v>8</v>
      </c>
      <c r="L28" s="94"/>
      <c r="M28" s="94">
        <v>9</v>
      </c>
      <c r="N28" s="94">
        <v>4</v>
      </c>
      <c r="O28" s="94"/>
      <c r="P28" s="130">
        <v>22</v>
      </c>
      <c r="Q28" s="117" t="s">
        <v>164</v>
      </c>
      <c r="R28" s="94" t="s">
        <v>161</v>
      </c>
      <c r="S28" s="94"/>
      <c r="T28" s="94"/>
      <c r="U28" s="94"/>
    </row>
    <row r="29" spans="1:21" ht="12.75" customHeight="1">
      <c r="A29" s="104">
        <v>19</v>
      </c>
      <c r="B29" s="115" t="s">
        <v>331</v>
      </c>
      <c r="C29" s="115" t="s">
        <v>327</v>
      </c>
      <c r="D29" s="115" t="s">
        <v>40</v>
      </c>
      <c r="E29" s="116" t="s">
        <v>224</v>
      </c>
      <c r="F29" s="116"/>
      <c r="G29" s="117" t="s">
        <v>332</v>
      </c>
      <c r="H29" s="129" t="s">
        <v>368</v>
      </c>
      <c r="I29" s="94">
        <v>8</v>
      </c>
      <c r="J29" s="130">
        <v>24</v>
      </c>
      <c r="K29" s="94"/>
      <c r="L29" s="94">
        <v>4</v>
      </c>
      <c r="M29" s="94">
        <v>12.5</v>
      </c>
      <c r="N29" s="94"/>
      <c r="O29" s="94"/>
      <c r="P29" s="130">
        <v>32</v>
      </c>
      <c r="Q29" s="117"/>
      <c r="R29" s="94" t="s">
        <v>157</v>
      </c>
      <c r="S29" s="94"/>
      <c r="T29" s="94"/>
      <c r="U29" s="94"/>
    </row>
    <row r="30" spans="1:21" ht="12.75" customHeight="1">
      <c r="A30" s="104">
        <v>20</v>
      </c>
      <c r="B30" s="115" t="s">
        <v>73</v>
      </c>
      <c r="C30" s="115" t="s">
        <v>35</v>
      </c>
      <c r="D30" s="115" t="s">
        <v>40</v>
      </c>
      <c r="E30" s="116" t="s">
        <v>249</v>
      </c>
      <c r="F30" s="116" t="s">
        <v>375</v>
      </c>
      <c r="G30" s="117" t="s">
        <v>295</v>
      </c>
      <c r="H30" s="126" t="s">
        <v>217</v>
      </c>
      <c r="I30" s="127">
        <v>24.5</v>
      </c>
      <c r="J30" s="128"/>
      <c r="K30" s="127"/>
      <c r="L30" s="127">
        <v>11</v>
      </c>
      <c r="M30" s="127"/>
      <c r="N30" s="127"/>
      <c r="O30" s="127"/>
      <c r="P30" s="128">
        <v>24.5</v>
      </c>
      <c r="Q30" s="114" t="s">
        <v>131</v>
      </c>
      <c r="R30" s="127" t="s">
        <v>163</v>
      </c>
      <c r="S30" s="127"/>
      <c r="T30" s="127"/>
      <c r="U30" s="127"/>
    </row>
    <row r="31" spans="1:21" ht="11.25" customHeight="1">
      <c r="A31" s="104">
        <v>21</v>
      </c>
      <c r="B31" s="115" t="s">
        <v>25</v>
      </c>
      <c r="C31" s="115" t="s">
        <v>277</v>
      </c>
      <c r="D31" s="115" t="s">
        <v>40</v>
      </c>
      <c r="E31" s="116" t="s">
        <v>250</v>
      </c>
      <c r="F31" s="116" t="s">
        <v>374</v>
      </c>
      <c r="G31" s="117" t="s">
        <v>297</v>
      </c>
      <c r="H31" s="126" t="s">
        <v>132</v>
      </c>
      <c r="I31" s="127"/>
      <c r="J31" s="128"/>
      <c r="K31" s="127"/>
      <c r="L31" s="127"/>
      <c r="M31" s="127"/>
      <c r="N31" s="127"/>
      <c r="O31" s="127"/>
      <c r="P31" s="128"/>
      <c r="Q31" s="114" t="s">
        <v>142</v>
      </c>
      <c r="R31" s="127"/>
      <c r="S31" s="127"/>
      <c r="T31" s="127"/>
      <c r="U31" s="127"/>
    </row>
    <row r="32" spans="1:21" ht="10.5" customHeight="1">
      <c r="A32" s="104"/>
      <c r="B32" s="115"/>
      <c r="C32" s="115" t="s">
        <v>315</v>
      </c>
      <c r="D32" s="115"/>
      <c r="E32" s="116" t="s">
        <v>250</v>
      </c>
      <c r="F32" s="116"/>
      <c r="G32" s="117" t="s">
        <v>298</v>
      </c>
      <c r="H32" s="129" t="s">
        <v>166</v>
      </c>
      <c r="I32" s="130">
        <v>10</v>
      </c>
      <c r="J32" s="130"/>
      <c r="K32" s="94"/>
      <c r="L32" s="94">
        <v>5.5</v>
      </c>
      <c r="M32" s="94"/>
      <c r="N32" s="94"/>
      <c r="O32" s="94"/>
      <c r="P32" s="130">
        <v>10</v>
      </c>
      <c r="Q32" s="117"/>
      <c r="R32" s="94"/>
      <c r="S32" s="94"/>
      <c r="T32" s="94"/>
      <c r="U32" s="94"/>
    </row>
    <row r="33" spans="1:21" ht="12" customHeight="1">
      <c r="A33" s="104">
        <v>22</v>
      </c>
      <c r="B33" s="115" t="s">
        <v>78</v>
      </c>
      <c r="C33" s="115" t="s">
        <v>328</v>
      </c>
      <c r="D33" s="115" t="s">
        <v>40</v>
      </c>
      <c r="E33" s="116" t="s">
        <v>251</v>
      </c>
      <c r="F33" s="116" t="s">
        <v>374</v>
      </c>
      <c r="G33" s="117" t="s">
        <v>297</v>
      </c>
      <c r="H33" s="129" t="s">
        <v>166</v>
      </c>
      <c r="I33" s="94"/>
      <c r="J33" s="130">
        <v>10</v>
      </c>
      <c r="K33" s="94"/>
      <c r="L33" s="94"/>
      <c r="M33" s="94">
        <v>7.5</v>
      </c>
      <c r="N33" s="94"/>
      <c r="O33" s="94"/>
      <c r="P33" s="130">
        <v>10</v>
      </c>
      <c r="Q33" s="117"/>
      <c r="R33" s="94"/>
      <c r="S33" s="94"/>
      <c r="T33" s="94"/>
      <c r="U33" s="94" t="s">
        <v>167</v>
      </c>
    </row>
    <row r="34" spans="1:21" ht="12" customHeight="1">
      <c r="A34" s="104">
        <v>23</v>
      </c>
      <c r="B34" s="115" t="s">
        <v>80</v>
      </c>
      <c r="C34" s="115" t="s">
        <v>326</v>
      </c>
      <c r="D34" s="115" t="s">
        <v>40</v>
      </c>
      <c r="E34" s="116" t="s">
        <v>252</v>
      </c>
      <c r="F34" s="116"/>
      <c r="G34" s="117" t="s">
        <v>295</v>
      </c>
      <c r="H34" s="129" t="s">
        <v>166</v>
      </c>
      <c r="I34" s="94"/>
      <c r="J34" s="130">
        <v>5</v>
      </c>
      <c r="K34" s="94">
        <v>5</v>
      </c>
      <c r="L34" s="94"/>
      <c r="M34" s="94">
        <v>5</v>
      </c>
      <c r="N34" s="94">
        <v>3</v>
      </c>
      <c r="O34" s="94"/>
      <c r="P34" s="130">
        <v>10</v>
      </c>
      <c r="Q34" s="117"/>
      <c r="R34" s="94"/>
      <c r="S34" s="94"/>
      <c r="T34" s="94"/>
      <c r="U34" s="94" t="s">
        <v>168</v>
      </c>
    </row>
    <row r="35" spans="1:21" ht="11.25" customHeight="1">
      <c r="A35" s="104">
        <f>1+A34</f>
        <v>24</v>
      </c>
      <c r="B35" s="115" t="s">
        <v>5</v>
      </c>
      <c r="C35" s="115" t="s">
        <v>280</v>
      </c>
      <c r="D35" s="115" t="s">
        <v>40</v>
      </c>
      <c r="E35" s="116" t="s">
        <v>253</v>
      </c>
      <c r="F35" s="116"/>
      <c r="G35" s="117" t="s">
        <v>297</v>
      </c>
      <c r="H35" s="129" t="s">
        <v>179</v>
      </c>
      <c r="I35" s="94"/>
      <c r="J35" s="130">
        <v>8</v>
      </c>
      <c r="K35" s="94"/>
      <c r="L35" s="94"/>
      <c r="M35" s="94"/>
      <c r="N35" s="94"/>
      <c r="O35" s="94"/>
      <c r="P35" s="130">
        <v>8</v>
      </c>
      <c r="Q35" s="117"/>
      <c r="R35" s="94"/>
      <c r="S35" s="94"/>
      <c r="T35" s="94"/>
      <c r="U35" s="94" t="s">
        <v>306</v>
      </c>
    </row>
    <row r="36" spans="1:21" ht="13.5" customHeight="1">
      <c r="A36" s="104">
        <f>1+A35</f>
        <v>25</v>
      </c>
      <c r="B36" s="115" t="s">
        <v>84</v>
      </c>
      <c r="C36" s="115" t="s">
        <v>327</v>
      </c>
      <c r="D36" s="115" t="s">
        <v>40</v>
      </c>
      <c r="E36" s="116" t="s">
        <v>254</v>
      </c>
      <c r="F36" s="116"/>
      <c r="G36" s="119" t="s">
        <v>295</v>
      </c>
      <c r="H36" s="129" t="s">
        <v>148</v>
      </c>
      <c r="I36" s="94"/>
      <c r="J36" s="130">
        <v>5</v>
      </c>
      <c r="K36" s="94">
        <v>13</v>
      </c>
      <c r="L36" s="94"/>
      <c r="M36" s="94">
        <v>2.5</v>
      </c>
      <c r="N36" s="94">
        <v>8.5</v>
      </c>
      <c r="O36" s="94">
        <v>1</v>
      </c>
      <c r="P36" s="130">
        <v>18</v>
      </c>
      <c r="Q36" s="117"/>
      <c r="R36" s="94"/>
      <c r="S36" s="94"/>
      <c r="T36" s="94"/>
      <c r="U36" s="94"/>
    </row>
    <row r="37" spans="1:21" ht="12.75" customHeight="1">
      <c r="A37" s="104">
        <v>26</v>
      </c>
      <c r="B37" s="115" t="s">
        <v>229</v>
      </c>
      <c r="C37" s="115" t="s">
        <v>216</v>
      </c>
      <c r="D37" s="115" t="s">
        <v>40</v>
      </c>
      <c r="E37" s="116" t="s">
        <v>227</v>
      </c>
      <c r="F37" s="116"/>
      <c r="G37" s="119" t="s">
        <v>323</v>
      </c>
      <c r="H37" s="129" t="s">
        <v>169</v>
      </c>
      <c r="I37" s="94">
        <v>12</v>
      </c>
      <c r="J37" s="130">
        <v>9</v>
      </c>
      <c r="K37" s="94"/>
      <c r="L37" s="94"/>
      <c r="M37" s="94"/>
      <c r="N37" s="94"/>
      <c r="O37" s="94"/>
      <c r="P37" s="130">
        <v>15</v>
      </c>
      <c r="Q37" s="117"/>
      <c r="R37" s="94"/>
      <c r="S37" s="94">
        <v>0.125</v>
      </c>
      <c r="T37" s="94"/>
      <c r="U37" s="94"/>
    </row>
    <row r="38" spans="1:21" ht="12" customHeight="1">
      <c r="A38" s="104">
        <v>27</v>
      </c>
      <c r="B38" s="115" t="s">
        <v>86</v>
      </c>
      <c r="C38" s="115" t="s">
        <v>326</v>
      </c>
      <c r="D38" s="115" t="s">
        <v>40</v>
      </c>
      <c r="E38" s="116" t="s">
        <v>255</v>
      </c>
      <c r="F38" s="116" t="s">
        <v>374</v>
      </c>
      <c r="G38" s="117" t="s">
        <v>296</v>
      </c>
      <c r="H38" s="129" t="s">
        <v>169</v>
      </c>
      <c r="I38" s="94"/>
      <c r="J38" s="130">
        <v>21</v>
      </c>
      <c r="K38" s="94"/>
      <c r="L38" s="94"/>
      <c r="M38" s="94">
        <v>19</v>
      </c>
      <c r="N38" s="94"/>
      <c r="O38" s="94"/>
      <c r="P38" s="130">
        <v>21</v>
      </c>
      <c r="Q38" s="117" t="s">
        <v>319</v>
      </c>
      <c r="R38" s="94" t="s">
        <v>172</v>
      </c>
      <c r="S38" s="94"/>
      <c r="T38" s="94"/>
      <c r="U38" s="94"/>
    </row>
    <row r="39" spans="1:21" ht="11.25" customHeight="1">
      <c r="A39" s="104">
        <v>28</v>
      </c>
      <c r="B39" s="115" t="s">
        <v>88</v>
      </c>
      <c r="C39" s="115" t="s">
        <v>56</v>
      </c>
      <c r="D39" s="115" t="s">
        <v>40</v>
      </c>
      <c r="E39" s="116" t="s">
        <v>256</v>
      </c>
      <c r="F39" s="116" t="s">
        <v>375</v>
      </c>
      <c r="G39" s="117" t="s">
        <v>296</v>
      </c>
      <c r="H39" s="129" t="s">
        <v>308</v>
      </c>
      <c r="I39" s="94"/>
      <c r="J39" s="130">
        <v>23</v>
      </c>
      <c r="K39" s="94">
        <v>7</v>
      </c>
      <c r="L39" s="94"/>
      <c r="M39" s="94">
        <v>23</v>
      </c>
      <c r="N39" s="94">
        <v>6</v>
      </c>
      <c r="O39" s="94"/>
      <c r="P39" s="130">
        <v>29</v>
      </c>
      <c r="Q39" s="117"/>
      <c r="S39" s="94"/>
      <c r="T39" s="94"/>
      <c r="U39" s="94"/>
    </row>
    <row r="40" spans="1:21" ht="12.75" customHeight="1">
      <c r="A40" s="104">
        <f>1+A39</f>
        <v>29</v>
      </c>
      <c r="B40" s="115" t="s">
        <v>20</v>
      </c>
      <c r="C40" s="115" t="s">
        <v>216</v>
      </c>
      <c r="D40" s="115" t="s">
        <v>40</v>
      </c>
      <c r="E40" s="116" t="s">
        <v>257</v>
      </c>
      <c r="F40" s="116"/>
      <c r="G40" s="117" t="s">
        <v>297</v>
      </c>
      <c r="H40" s="129" t="s">
        <v>169</v>
      </c>
      <c r="I40" s="94">
        <v>15</v>
      </c>
      <c r="J40" s="130">
        <v>6</v>
      </c>
      <c r="K40" s="94"/>
      <c r="L40" s="94"/>
      <c r="M40" s="94"/>
      <c r="N40" s="94"/>
      <c r="O40" s="94"/>
      <c r="P40" s="130">
        <v>21</v>
      </c>
      <c r="Q40" s="117"/>
      <c r="R40" s="94"/>
      <c r="S40" s="94">
        <v>0.125</v>
      </c>
      <c r="T40" s="94"/>
      <c r="U40" s="94"/>
    </row>
    <row r="41" spans="1:21" ht="13.5" customHeight="1">
      <c r="A41" s="104">
        <f>1+A40</f>
        <v>30</v>
      </c>
      <c r="B41" s="115" t="s">
        <v>91</v>
      </c>
      <c r="C41" s="115" t="s">
        <v>35</v>
      </c>
      <c r="D41" s="115" t="s">
        <v>40</v>
      </c>
      <c r="E41" s="116" t="s">
        <v>258</v>
      </c>
      <c r="F41" s="116"/>
      <c r="G41" s="117" t="s">
        <v>295</v>
      </c>
      <c r="H41" s="129" t="s">
        <v>130</v>
      </c>
      <c r="I41" s="94">
        <v>22.5</v>
      </c>
      <c r="J41" s="130"/>
      <c r="K41" s="94"/>
      <c r="L41" s="94">
        <v>11</v>
      </c>
      <c r="M41" s="94"/>
      <c r="N41" s="94"/>
      <c r="O41" s="94"/>
      <c r="P41" s="130">
        <v>21.5</v>
      </c>
      <c r="Q41" s="117" t="s">
        <v>162</v>
      </c>
      <c r="R41" s="94"/>
      <c r="S41" s="94"/>
      <c r="T41" s="94"/>
      <c r="U41" s="133"/>
    </row>
    <row r="42" spans="1:21" ht="12.75" customHeight="1">
      <c r="A42" s="104">
        <f>1+A41</f>
        <v>31</v>
      </c>
      <c r="B42" s="115" t="s">
        <v>93</v>
      </c>
      <c r="C42" s="115" t="s">
        <v>324</v>
      </c>
      <c r="D42" s="115" t="s">
        <v>40</v>
      </c>
      <c r="E42" s="116" t="s">
        <v>259</v>
      </c>
      <c r="F42" s="116" t="s">
        <v>375</v>
      </c>
      <c r="G42" s="117" t="s">
        <v>296</v>
      </c>
      <c r="H42" s="129" t="s">
        <v>133</v>
      </c>
      <c r="I42" s="94"/>
      <c r="J42" s="130">
        <v>5</v>
      </c>
      <c r="K42" s="94">
        <v>15</v>
      </c>
      <c r="L42" s="94"/>
      <c r="M42" s="94">
        <v>9</v>
      </c>
      <c r="N42" s="94">
        <v>5</v>
      </c>
      <c r="O42" s="94">
        <v>2</v>
      </c>
      <c r="P42" s="130">
        <v>18</v>
      </c>
      <c r="Q42" s="117" t="s">
        <v>160</v>
      </c>
      <c r="R42" s="94"/>
      <c r="S42" s="94"/>
      <c r="T42" s="94"/>
      <c r="U42" s="94"/>
    </row>
    <row r="43" spans="1:21" ht="11.25" customHeight="1">
      <c r="A43" s="104">
        <f>1+A42</f>
        <v>32</v>
      </c>
      <c r="B43" s="115" t="s">
        <v>22</v>
      </c>
      <c r="C43" s="115" t="s">
        <v>10</v>
      </c>
      <c r="D43" s="115" t="s">
        <v>40</v>
      </c>
      <c r="E43" s="116" t="s">
        <v>364</v>
      </c>
      <c r="F43" s="116"/>
      <c r="G43" s="117" t="s">
        <v>297</v>
      </c>
      <c r="H43" s="129" t="s">
        <v>166</v>
      </c>
      <c r="I43" s="94"/>
      <c r="J43" s="130"/>
      <c r="K43" s="94">
        <v>10</v>
      </c>
      <c r="L43" s="94"/>
      <c r="M43" s="94">
        <v>8</v>
      </c>
      <c r="N43" s="94"/>
      <c r="O43" s="94"/>
      <c r="P43" s="130">
        <v>10</v>
      </c>
      <c r="Q43" s="117"/>
      <c r="R43" s="94"/>
      <c r="S43" s="94"/>
      <c r="T43" s="94"/>
      <c r="U43" s="94" t="s">
        <v>377</v>
      </c>
    </row>
    <row r="44" spans="1:21" ht="11.25" customHeight="1">
      <c r="A44" s="104">
        <f>1+A43</f>
        <v>33</v>
      </c>
      <c r="B44" s="115" t="s">
        <v>230</v>
      </c>
      <c r="C44" s="115" t="s">
        <v>281</v>
      </c>
      <c r="D44" s="115" t="s">
        <v>40</v>
      </c>
      <c r="E44" s="116" t="s">
        <v>231</v>
      </c>
      <c r="F44" s="116"/>
      <c r="G44" s="117" t="s">
        <v>298</v>
      </c>
      <c r="H44" s="129" t="s">
        <v>133</v>
      </c>
      <c r="I44" s="94">
        <v>8</v>
      </c>
      <c r="J44" s="130">
        <v>10</v>
      </c>
      <c r="K44" s="94"/>
      <c r="L44" s="94"/>
      <c r="M44" s="94">
        <v>4</v>
      </c>
      <c r="N44" s="94"/>
      <c r="O44" s="94"/>
      <c r="P44" s="130">
        <v>22</v>
      </c>
      <c r="Q44" s="117"/>
      <c r="R44" s="94"/>
      <c r="S44" s="94">
        <v>0.25</v>
      </c>
      <c r="T44" s="94"/>
      <c r="U44" s="94"/>
    </row>
    <row r="45" spans="1:21" ht="13.5" customHeight="1">
      <c r="A45" s="104">
        <v>34</v>
      </c>
      <c r="B45" s="94" t="s">
        <v>221</v>
      </c>
      <c r="C45" s="94" t="s">
        <v>315</v>
      </c>
      <c r="D45" s="94" t="s">
        <v>40</v>
      </c>
      <c r="E45" s="116" t="s">
        <v>222</v>
      </c>
      <c r="F45" s="116"/>
      <c r="G45" s="117" t="s">
        <v>323</v>
      </c>
      <c r="H45" s="117">
        <v>21</v>
      </c>
      <c r="I45" s="94">
        <v>9</v>
      </c>
      <c r="J45" s="94">
        <v>12</v>
      </c>
      <c r="K45" s="94"/>
      <c r="L45" s="94">
        <v>4.5</v>
      </c>
      <c r="M45" s="94">
        <v>6</v>
      </c>
      <c r="N45" s="94"/>
      <c r="O45" s="94"/>
      <c r="P45" s="94">
        <v>21</v>
      </c>
      <c r="Q45" s="117" t="s">
        <v>184</v>
      </c>
      <c r="R45" s="94"/>
      <c r="S45" s="94"/>
      <c r="T45" s="94"/>
      <c r="U45" s="94"/>
    </row>
    <row r="46" spans="1:21" ht="14.25" customHeight="1">
      <c r="A46" s="104">
        <v>35</v>
      </c>
      <c r="B46" s="94" t="s">
        <v>228</v>
      </c>
      <c r="C46" s="94" t="s">
        <v>68</v>
      </c>
      <c r="D46" s="94" t="s">
        <v>40</v>
      </c>
      <c r="E46" s="116" t="s">
        <v>227</v>
      </c>
      <c r="F46" s="116"/>
      <c r="G46" s="117" t="s">
        <v>298</v>
      </c>
      <c r="H46" s="117">
        <v>18</v>
      </c>
      <c r="I46" s="94">
        <v>12</v>
      </c>
      <c r="J46" s="94">
        <v>6</v>
      </c>
      <c r="K46" s="94"/>
      <c r="L46" s="94"/>
      <c r="M46" s="94"/>
      <c r="N46" s="94"/>
      <c r="O46" s="94"/>
      <c r="P46" s="94">
        <v>16</v>
      </c>
      <c r="Q46" s="117"/>
      <c r="R46" s="94"/>
      <c r="S46" s="94"/>
      <c r="T46" s="94"/>
      <c r="U46" s="94"/>
    </row>
    <row r="47" spans="1:21" ht="13.5" customHeight="1">
      <c r="A47" s="104">
        <v>36</v>
      </c>
      <c r="B47" s="115" t="s">
        <v>97</v>
      </c>
      <c r="C47" s="115" t="s">
        <v>282</v>
      </c>
      <c r="D47" s="115" t="s">
        <v>40</v>
      </c>
      <c r="E47" s="116" t="s">
        <v>365</v>
      </c>
      <c r="F47" s="116"/>
      <c r="G47" s="117" t="s">
        <v>298</v>
      </c>
      <c r="H47" s="129" t="s">
        <v>169</v>
      </c>
      <c r="I47" s="94"/>
      <c r="J47" s="130">
        <v>21</v>
      </c>
      <c r="K47" s="94"/>
      <c r="L47" s="94"/>
      <c r="M47" s="94"/>
      <c r="N47" s="94"/>
      <c r="O47" s="94"/>
      <c r="P47" s="130">
        <v>21</v>
      </c>
      <c r="Q47" s="117"/>
      <c r="R47" s="94" t="s">
        <v>309</v>
      </c>
      <c r="S47" s="94">
        <v>0.125</v>
      </c>
      <c r="T47" s="94"/>
      <c r="U47" s="94"/>
    </row>
    <row r="48" spans="1:21" ht="12.75" customHeight="1">
      <c r="A48" s="104">
        <v>37</v>
      </c>
      <c r="B48" s="115" t="s">
        <v>99</v>
      </c>
      <c r="C48" s="115" t="s">
        <v>35</v>
      </c>
      <c r="D48" s="115" t="s">
        <v>40</v>
      </c>
      <c r="E48" s="116" t="s">
        <v>262</v>
      </c>
      <c r="F48" s="116" t="s">
        <v>374</v>
      </c>
      <c r="G48" s="117" t="s">
        <v>297</v>
      </c>
      <c r="H48" s="129" t="s">
        <v>217</v>
      </c>
      <c r="I48" s="94">
        <v>24.5</v>
      </c>
      <c r="J48" s="130"/>
      <c r="K48" s="94"/>
      <c r="L48" s="94">
        <v>11</v>
      </c>
      <c r="M48" s="94"/>
      <c r="N48" s="94"/>
      <c r="O48" s="94"/>
      <c r="P48" s="130">
        <v>23.5</v>
      </c>
      <c r="Q48" s="117" t="s">
        <v>320</v>
      </c>
      <c r="R48" s="94"/>
      <c r="S48" s="94"/>
      <c r="T48" s="94"/>
      <c r="U48" s="94"/>
    </row>
    <row r="49" spans="1:21" ht="11.25" customHeight="1">
      <c r="A49" s="104">
        <f>1+A48</f>
        <v>38</v>
      </c>
      <c r="B49" s="115" t="s">
        <v>101</v>
      </c>
      <c r="C49" s="115" t="s">
        <v>283</v>
      </c>
      <c r="D49" s="115" t="s">
        <v>40</v>
      </c>
      <c r="E49" s="116" t="s">
        <v>263</v>
      </c>
      <c r="F49" s="116"/>
      <c r="G49" s="117" t="s">
        <v>297</v>
      </c>
      <c r="H49" s="129" t="s">
        <v>132</v>
      </c>
      <c r="I49" s="94"/>
      <c r="J49" s="130">
        <v>14</v>
      </c>
      <c r="K49" s="94">
        <v>4</v>
      </c>
      <c r="L49" s="94"/>
      <c r="M49" s="94">
        <v>8</v>
      </c>
      <c r="N49" s="94">
        <v>4</v>
      </c>
      <c r="O49" s="94"/>
      <c r="P49" s="130">
        <v>16</v>
      </c>
      <c r="Q49" s="117" t="s">
        <v>321</v>
      </c>
      <c r="R49" s="94" t="s">
        <v>178</v>
      </c>
      <c r="S49" s="94"/>
      <c r="T49" s="94"/>
      <c r="U49" s="94"/>
    </row>
    <row r="50" spans="1:21" ht="11.25" customHeight="1">
      <c r="A50" s="104">
        <f>1+A49</f>
        <v>39</v>
      </c>
      <c r="B50" s="115" t="s">
        <v>104</v>
      </c>
      <c r="C50" s="115" t="s">
        <v>141</v>
      </c>
      <c r="D50" s="115" t="s">
        <v>40</v>
      </c>
      <c r="E50" s="116" t="s">
        <v>264</v>
      </c>
      <c r="F50" s="116"/>
      <c r="G50" s="117" t="s">
        <v>296</v>
      </c>
      <c r="H50" s="129"/>
      <c r="I50" s="94"/>
      <c r="J50" s="130"/>
      <c r="K50" s="94"/>
      <c r="L50" s="94"/>
      <c r="M50" s="94"/>
      <c r="N50" s="94"/>
      <c r="O50" s="94"/>
      <c r="P50" s="130"/>
      <c r="Q50" s="117"/>
      <c r="R50" s="94"/>
      <c r="S50" s="94"/>
      <c r="T50" s="94"/>
      <c r="U50" s="94" t="s">
        <v>141</v>
      </c>
    </row>
    <row r="51" spans="1:21" ht="10.5" customHeight="1">
      <c r="A51" s="104">
        <v>40</v>
      </c>
      <c r="B51" s="115" t="s">
        <v>106</v>
      </c>
      <c r="C51" s="115" t="s">
        <v>35</v>
      </c>
      <c r="D51" s="115" t="s">
        <v>40</v>
      </c>
      <c r="E51" s="116" t="s">
        <v>265</v>
      </c>
      <c r="F51" s="116"/>
      <c r="G51" s="117" t="s">
        <v>295</v>
      </c>
      <c r="H51" s="129" t="s">
        <v>188</v>
      </c>
      <c r="I51" s="94">
        <v>26.5</v>
      </c>
      <c r="J51" s="130"/>
      <c r="K51" s="94"/>
      <c r="L51" s="94">
        <v>11</v>
      </c>
      <c r="M51" s="94"/>
      <c r="N51" s="94"/>
      <c r="O51" s="94"/>
      <c r="P51" s="130">
        <v>25.5</v>
      </c>
      <c r="Q51" s="117" t="s">
        <v>173</v>
      </c>
      <c r="R51" s="94" t="s">
        <v>180</v>
      </c>
      <c r="S51" s="94"/>
      <c r="T51" s="94"/>
      <c r="U51" s="94"/>
    </row>
    <row r="52" spans="1:21" ht="13.5" customHeight="1">
      <c r="A52" s="104">
        <f>1+A51</f>
        <v>41</v>
      </c>
      <c r="B52" s="115" t="s">
        <v>23</v>
      </c>
      <c r="C52" s="115" t="s">
        <v>56</v>
      </c>
      <c r="D52" s="115" t="s">
        <v>40</v>
      </c>
      <c r="E52" s="116" t="s">
        <v>253</v>
      </c>
      <c r="F52" s="116"/>
      <c r="G52" s="117" t="s">
        <v>297</v>
      </c>
      <c r="H52" s="129" t="s">
        <v>380</v>
      </c>
      <c r="I52" s="94"/>
      <c r="J52" s="130">
        <v>23</v>
      </c>
      <c r="K52" s="94">
        <v>7</v>
      </c>
      <c r="L52" s="94"/>
      <c r="M52" s="94">
        <v>17</v>
      </c>
      <c r="N52" s="94">
        <v>4</v>
      </c>
      <c r="O52" s="94">
        <v>3</v>
      </c>
      <c r="P52" s="130">
        <v>29</v>
      </c>
      <c r="Q52" s="117"/>
      <c r="R52" s="94" t="s">
        <v>182</v>
      </c>
      <c r="S52" s="94"/>
      <c r="T52" s="94"/>
      <c r="U52" s="94"/>
    </row>
    <row r="53" spans="1:21" ht="12.75" customHeight="1">
      <c r="A53" s="104">
        <f>1+A52</f>
        <v>42</v>
      </c>
      <c r="B53" s="115" t="s">
        <v>18</v>
      </c>
      <c r="C53" s="115" t="s">
        <v>56</v>
      </c>
      <c r="D53" s="115" t="s">
        <v>40</v>
      </c>
      <c r="E53" s="116" t="s">
        <v>272</v>
      </c>
      <c r="F53" s="116"/>
      <c r="G53" s="117" t="s">
        <v>296</v>
      </c>
      <c r="H53" s="129" t="s">
        <v>310</v>
      </c>
      <c r="I53" s="94"/>
      <c r="J53" s="130">
        <v>28</v>
      </c>
      <c r="K53" s="94">
        <v>9</v>
      </c>
      <c r="L53" s="94"/>
      <c r="M53" s="94">
        <v>24</v>
      </c>
      <c r="N53" s="94">
        <v>7</v>
      </c>
      <c r="O53" s="94"/>
      <c r="P53" s="130">
        <v>37</v>
      </c>
      <c r="Q53" s="117"/>
      <c r="R53" s="94" t="s">
        <v>183</v>
      </c>
      <c r="S53" s="94"/>
      <c r="T53" s="94"/>
      <c r="U53" s="94"/>
    </row>
    <row r="54" spans="1:21" ht="12" customHeight="1">
      <c r="A54" s="104">
        <f>1+A53</f>
        <v>43</v>
      </c>
      <c r="B54" s="115" t="s">
        <v>112</v>
      </c>
      <c r="C54" s="115" t="s">
        <v>326</v>
      </c>
      <c r="D54" s="115" t="s">
        <v>40</v>
      </c>
      <c r="E54" s="116" t="s">
        <v>250</v>
      </c>
      <c r="F54" s="116"/>
      <c r="G54" s="117" t="s">
        <v>297</v>
      </c>
      <c r="H54" s="129" t="s">
        <v>169</v>
      </c>
      <c r="I54" s="94"/>
      <c r="J54" s="130">
        <v>21</v>
      </c>
      <c r="K54" s="94"/>
      <c r="L54" s="94"/>
      <c r="M54" s="94">
        <v>19</v>
      </c>
      <c r="N54" s="94"/>
      <c r="O54" s="94"/>
      <c r="P54" s="130">
        <v>21</v>
      </c>
      <c r="Q54" s="117" t="s">
        <v>144</v>
      </c>
      <c r="R54" s="94" t="s">
        <v>170</v>
      </c>
      <c r="S54" s="94"/>
      <c r="T54" s="94"/>
      <c r="U54" s="134"/>
    </row>
    <row r="55" spans="1:21" ht="15" customHeight="1">
      <c r="A55" s="104">
        <v>44</v>
      </c>
      <c r="B55" s="115" t="s">
        <v>384</v>
      </c>
      <c r="C55" s="115" t="s">
        <v>325</v>
      </c>
      <c r="D55" s="115" t="s">
        <v>40</v>
      </c>
      <c r="E55" s="116" t="s">
        <v>198</v>
      </c>
      <c r="F55" s="116" t="s">
        <v>373</v>
      </c>
      <c r="G55" s="117" t="s">
        <v>295</v>
      </c>
      <c r="H55" s="129" t="s">
        <v>176</v>
      </c>
      <c r="I55" s="94">
        <v>4</v>
      </c>
      <c r="J55" s="130">
        <v>5</v>
      </c>
      <c r="K55" s="94"/>
      <c r="L55" s="94"/>
      <c r="M55" s="130">
        <v>2</v>
      </c>
      <c r="N55" s="94">
        <v>2.5</v>
      </c>
      <c r="O55" s="94"/>
      <c r="P55" s="130">
        <v>9</v>
      </c>
      <c r="Q55" s="117"/>
      <c r="R55" s="94"/>
      <c r="S55" s="94"/>
      <c r="T55" s="94"/>
      <c r="U55" s="125"/>
    </row>
    <row r="56" spans="1:21" ht="12.75" customHeight="1">
      <c r="A56" s="104">
        <f>1+A55</f>
        <v>45</v>
      </c>
      <c r="B56" s="115" t="s">
        <v>113</v>
      </c>
      <c r="C56" s="115" t="s">
        <v>284</v>
      </c>
      <c r="D56" s="115" t="s">
        <v>40</v>
      </c>
      <c r="E56" s="116" t="s">
        <v>366</v>
      </c>
      <c r="F56" s="116"/>
      <c r="G56" s="117" t="s">
        <v>296</v>
      </c>
      <c r="H56" s="129" t="s">
        <v>381</v>
      </c>
      <c r="I56" s="94"/>
      <c r="J56" s="130">
        <v>10</v>
      </c>
      <c r="K56" s="94">
        <v>18</v>
      </c>
      <c r="L56" s="94"/>
      <c r="M56" s="94"/>
      <c r="N56" s="94"/>
      <c r="O56" s="94">
        <v>3</v>
      </c>
      <c r="P56" s="130">
        <v>26</v>
      </c>
      <c r="Q56" s="117">
        <v>11</v>
      </c>
      <c r="R56" s="94" t="s">
        <v>186</v>
      </c>
      <c r="S56" s="94"/>
      <c r="T56" s="94"/>
      <c r="U56" s="125"/>
    </row>
    <row r="57" spans="1:21" ht="11.25" customHeight="1">
      <c r="A57" s="104">
        <f>1+A56</f>
        <v>46</v>
      </c>
      <c r="B57" s="115" t="s">
        <v>19</v>
      </c>
      <c r="C57" s="115" t="s">
        <v>58</v>
      </c>
      <c r="D57" s="115" t="s">
        <v>40</v>
      </c>
      <c r="E57" s="116" t="s">
        <v>268</v>
      </c>
      <c r="F57" s="116" t="s">
        <v>374</v>
      </c>
      <c r="G57" s="117" t="s">
        <v>297</v>
      </c>
      <c r="H57" s="129" t="s">
        <v>132</v>
      </c>
      <c r="I57" s="94">
        <v>9</v>
      </c>
      <c r="J57" s="130">
        <v>3</v>
      </c>
      <c r="K57" s="94">
        <v>6</v>
      </c>
      <c r="L57" s="94"/>
      <c r="M57" s="94"/>
      <c r="N57" s="94"/>
      <c r="O57" s="94"/>
      <c r="P57" s="130">
        <v>18</v>
      </c>
      <c r="Q57" s="117"/>
      <c r="R57" s="94" t="s">
        <v>311</v>
      </c>
      <c r="S57" s="94">
        <v>0.125</v>
      </c>
      <c r="T57" s="94"/>
      <c r="U57" s="125"/>
    </row>
    <row r="58" spans="1:21" ht="11.25" customHeight="1">
      <c r="A58" s="104">
        <f>1+A57</f>
        <v>47</v>
      </c>
      <c r="B58" s="115" t="s">
        <v>32</v>
      </c>
      <c r="C58" s="115" t="s">
        <v>39</v>
      </c>
      <c r="D58" s="115" t="s">
        <v>40</v>
      </c>
      <c r="E58" s="116" t="s">
        <v>269</v>
      </c>
      <c r="F58" s="116"/>
      <c r="G58" s="117" t="s">
        <v>297</v>
      </c>
      <c r="H58" s="129" t="s">
        <v>308</v>
      </c>
      <c r="I58" s="94">
        <v>23</v>
      </c>
      <c r="J58" s="130">
        <v>7</v>
      </c>
      <c r="K58" s="94"/>
      <c r="L58" s="94">
        <v>10</v>
      </c>
      <c r="M58" s="94">
        <v>2.5</v>
      </c>
      <c r="N58" s="94"/>
      <c r="O58" s="94"/>
      <c r="P58" s="130">
        <v>27</v>
      </c>
      <c r="Q58" s="117"/>
      <c r="R58" s="94"/>
      <c r="S58" s="94"/>
      <c r="T58" s="94"/>
      <c r="U58" s="94"/>
    </row>
    <row r="59" spans="1:21" ht="12" customHeight="1">
      <c r="A59" s="104">
        <v>48</v>
      </c>
      <c r="B59" s="115" t="s">
        <v>119</v>
      </c>
      <c r="C59" s="115" t="s">
        <v>285</v>
      </c>
      <c r="D59" s="115" t="s">
        <v>40</v>
      </c>
      <c r="E59" s="116" t="s">
        <v>270</v>
      </c>
      <c r="F59" s="116" t="s">
        <v>374</v>
      </c>
      <c r="G59" s="117" t="s">
        <v>296</v>
      </c>
      <c r="H59" s="129" t="s">
        <v>185</v>
      </c>
      <c r="I59" s="94"/>
      <c r="J59" s="116">
        <v>23</v>
      </c>
      <c r="K59" s="94">
        <v>3</v>
      </c>
      <c r="L59" s="94"/>
      <c r="M59" s="94"/>
      <c r="N59" s="94"/>
      <c r="O59" s="94"/>
      <c r="P59" s="130">
        <v>26</v>
      </c>
      <c r="Q59" s="117" t="s">
        <v>194</v>
      </c>
      <c r="R59" s="94" t="s">
        <v>149</v>
      </c>
      <c r="S59" s="94"/>
      <c r="T59" s="94"/>
      <c r="U59" s="94"/>
    </row>
    <row r="60" spans="1:21" ht="12.75" customHeight="1">
      <c r="A60" s="104">
        <f>1+A59</f>
        <v>49</v>
      </c>
      <c r="B60" s="115" t="s">
        <v>4</v>
      </c>
      <c r="C60" s="115" t="s">
        <v>315</v>
      </c>
      <c r="D60" s="115" t="s">
        <v>40</v>
      </c>
      <c r="E60" s="116" t="s">
        <v>265</v>
      </c>
      <c r="F60" s="116"/>
      <c r="G60" s="117" t="s">
        <v>295</v>
      </c>
      <c r="H60" s="129" t="s">
        <v>145</v>
      </c>
      <c r="I60" s="131"/>
      <c r="J60" s="130">
        <v>16</v>
      </c>
      <c r="K60" s="94">
        <v>7</v>
      </c>
      <c r="L60" s="94"/>
      <c r="M60" s="94">
        <v>7</v>
      </c>
      <c r="N60" s="94">
        <v>4</v>
      </c>
      <c r="O60" s="94"/>
      <c r="P60" s="130">
        <v>23</v>
      </c>
      <c r="Q60" s="117" t="s">
        <v>187</v>
      </c>
      <c r="R60" s="94" t="s">
        <v>189</v>
      </c>
      <c r="S60" s="94"/>
      <c r="T60" s="94"/>
      <c r="U60" s="94"/>
    </row>
    <row r="61" spans="1:21" ht="13.5" customHeight="1">
      <c r="A61" s="104">
        <f>1+A60</f>
        <v>50</v>
      </c>
      <c r="B61" s="115" t="s">
        <v>1</v>
      </c>
      <c r="C61" s="115" t="s">
        <v>35</v>
      </c>
      <c r="D61" s="115" t="s">
        <v>36</v>
      </c>
      <c r="E61" s="116" t="s">
        <v>271</v>
      </c>
      <c r="F61" s="116"/>
      <c r="G61" s="117" t="s">
        <v>295</v>
      </c>
      <c r="H61" s="129" t="s">
        <v>217</v>
      </c>
      <c r="I61" s="135">
        <v>24.5</v>
      </c>
      <c r="J61" s="130"/>
      <c r="K61" s="94"/>
      <c r="L61" s="94">
        <v>11</v>
      </c>
      <c r="M61" s="94"/>
      <c r="N61" s="94"/>
      <c r="O61" s="94"/>
      <c r="P61" s="130">
        <v>24.5</v>
      </c>
      <c r="Q61" s="117" t="s">
        <v>150</v>
      </c>
      <c r="R61" s="94" t="s">
        <v>190</v>
      </c>
      <c r="S61" s="94"/>
      <c r="T61" s="94"/>
      <c r="U61" s="94"/>
    </row>
    <row r="62" spans="1:21" ht="12.75" customHeight="1">
      <c r="A62" s="104">
        <f>1+A61</f>
        <v>51</v>
      </c>
      <c r="B62" s="115" t="s">
        <v>122</v>
      </c>
      <c r="C62" s="115" t="s">
        <v>10</v>
      </c>
      <c r="D62" s="115" t="s">
        <v>40</v>
      </c>
      <c r="E62" s="116" t="s">
        <v>255</v>
      </c>
      <c r="F62" s="116"/>
      <c r="G62" s="117" t="s">
        <v>297</v>
      </c>
      <c r="H62" s="129" t="s">
        <v>169</v>
      </c>
      <c r="I62" s="135"/>
      <c r="J62" s="130">
        <v>16</v>
      </c>
      <c r="K62" s="94">
        <v>4</v>
      </c>
      <c r="L62" s="94"/>
      <c r="M62" s="94">
        <v>8</v>
      </c>
      <c r="N62" s="94">
        <v>4</v>
      </c>
      <c r="O62" s="94">
        <v>1</v>
      </c>
      <c r="P62" s="130">
        <v>20</v>
      </c>
      <c r="Q62" s="117" t="s">
        <v>193</v>
      </c>
      <c r="R62" s="94" t="s">
        <v>175</v>
      </c>
      <c r="S62" s="94"/>
      <c r="T62" s="94"/>
      <c r="U62" s="94"/>
    </row>
    <row r="63" spans="1:21" ht="13.5" customHeight="1">
      <c r="A63" s="104">
        <f>1+A62</f>
        <v>52</v>
      </c>
      <c r="B63" s="115" t="s">
        <v>123</v>
      </c>
      <c r="C63" s="115" t="s">
        <v>30</v>
      </c>
      <c r="D63" s="115" t="s">
        <v>36</v>
      </c>
      <c r="E63" s="116" t="s">
        <v>124</v>
      </c>
      <c r="F63" s="116" t="s">
        <v>374</v>
      </c>
      <c r="G63" s="117" t="s">
        <v>297</v>
      </c>
      <c r="H63" s="129" t="s">
        <v>132</v>
      </c>
      <c r="I63" s="131" t="s">
        <v>318</v>
      </c>
      <c r="J63" s="130">
        <v>4</v>
      </c>
      <c r="K63" s="94"/>
      <c r="L63" s="94"/>
      <c r="M63" s="94"/>
      <c r="N63" s="94"/>
      <c r="O63" s="94"/>
      <c r="P63" s="130">
        <v>16</v>
      </c>
      <c r="Q63" s="117"/>
      <c r="R63" s="94"/>
      <c r="S63" s="94">
        <v>0.25</v>
      </c>
      <c r="T63" s="94"/>
      <c r="U63" s="94"/>
    </row>
    <row r="64" spans="1:21" ht="12.75" customHeight="1">
      <c r="A64" s="104">
        <f>1+A63</f>
        <v>53</v>
      </c>
      <c r="B64" s="115" t="s">
        <v>226</v>
      </c>
      <c r="C64" s="115" t="s">
        <v>327</v>
      </c>
      <c r="D64" s="115" t="s">
        <v>40</v>
      </c>
      <c r="E64" s="116" t="s">
        <v>227</v>
      </c>
      <c r="F64" s="116"/>
      <c r="G64" s="117" t="s">
        <v>298</v>
      </c>
      <c r="H64" s="129" t="s">
        <v>181</v>
      </c>
      <c r="I64" s="131" t="s">
        <v>181</v>
      </c>
      <c r="J64" s="130"/>
      <c r="K64" s="94"/>
      <c r="L64" s="94">
        <v>12</v>
      </c>
      <c r="M64" s="94"/>
      <c r="N64" s="94"/>
      <c r="O64" s="94"/>
      <c r="P64" s="130">
        <v>22</v>
      </c>
      <c r="Q64" s="117"/>
      <c r="R64" s="94"/>
      <c r="S64" s="94"/>
      <c r="T64" s="94"/>
      <c r="U64" s="94"/>
    </row>
    <row r="65" spans="1:21" ht="13.5" customHeight="1">
      <c r="A65" s="104">
        <v>54</v>
      </c>
      <c r="B65" s="115" t="s">
        <v>125</v>
      </c>
      <c r="C65" s="115" t="s">
        <v>126</v>
      </c>
      <c r="D65" s="115" t="s">
        <v>40</v>
      </c>
      <c r="E65" s="116" t="s">
        <v>129</v>
      </c>
      <c r="F65" s="116" t="s">
        <v>375</v>
      </c>
      <c r="G65" s="117" t="s">
        <v>296</v>
      </c>
      <c r="H65" s="129" t="s">
        <v>145</v>
      </c>
      <c r="I65" s="131"/>
      <c r="J65" s="130">
        <v>18</v>
      </c>
      <c r="K65" s="94">
        <v>4</v>
      </c>
      <c r="L65" s="94"/>
      <c r="M65" s="94"/>
      <c r="N65" s="94"/>
      <c r="O65" s="94">
        <v>1</v>
      </c>
      <c r="P65" s="130">
        <v>22</v>
      </c>
      <c r="Q65" s="117" t="s">
        <v>322</v>
      </c>
      <c r="R65" s="94" t="s">
        <v>191</v>
      </c>
      <c r="S65" s="94"/>
      <c r="T65" s="94"/>
      <c r="U65" s="94"/>
    </row>
    <row r="66" spans="1:21" ht="11.25" customHeight="1">
      <c r="A66" s="104">
        <v>55</v>
      </c>
      <c r="B66" s="115" t="s">
        <v>128</v>
      </c>
      <c r="C66" s="115" t="s">
        <v>35</v>
      </c>
      <c r="D66" s="115" t="s">
        <v>40</v>
      </c>
      <c r="E66" s="116" t="s">
        <v>94</v>
      </c>
      <c r="F66" s="116"/>
      <c r="G66" s="117" t="s">
        <v>295</v>
      </c>
      <c r="H66" s="129" t="s">
        <v>166</v>
      </c>
      <c r="I66" s="131" t="s">
        <v>166</v>
      </c>
      <c r="J66" s="130"/>
      <c r="K66" s="94"/>
      <c r="L66" s="94"/>
      <c r="M66" s="94"/>
      <c r="N66" s="94"/>
      <c r="O66" s="94"/>
      <c r="P66" s="130">
        <v>10</v>
      </c>
      <c r="Q66" s="117"/>
      <c r="R66" s="94"/>
      <c r="S66" s="94"/>
      <c r="T66" s="94"/>
      <c r="U66" s="94" t="s">
        <v>317</v>
      </c>
    </row>
    <row r="67" spans="1:21" ht="10.5" customHeight="1">
      <c r="A67" s="14"/>
      <c r="B67" s="1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106"/>
      <c r="R67" s="14"/>
      <c r="S67" s="14"/>
      <c r="T67" s="14"/>
      <c r="U67" s="14"/>
    </row>
    <row r="68" spans="1:21" ht="9.75" customHeight="1">
      <c r="A68" s="14"/>
      <c r="B68" s="1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106"/>
      <c r="R68" s="14"/>
      <c r="S68" s="14"/>
      <c r="T68" s="14"/>
      <c r="U68" s="14"/>
    </row>
    <row r="69" spans="1:21" ht="12.75">
      <c r="A69" s="14"/>
      <c r="B69" s="14"/>
      <c r="C69" s="13" t="s">
        <v>204</v>
      </c>
      <c r="D69" s="13"/>
      <c r="E69" s="13"/>
      <c r="F69" s="13"/>
      <c r="G69" s="23"/>
      <c r="H69" s="13"/>
      <c r="I69" s="13"/>
      <c r="J69" s="72"/>
      <c r="K69" s="73"/>
      <c r="L69" s="12"/>
      <c r="M69" s="20"/>
      <c r="N69" s="12"/>
      <c r="O69" s="12"/>
      <c r="P69" s="107"/>
      <c r="Q69" s="106"/>
      <c r="R69" s="14"/>
      <c r="S69" s="14"/>
      <c r="T69" s="14"/>
      <c r="U69" s="14"/>
    </row>
    <row r="70" spans="1:21" ht="12.75">
      <c r="A70" s="14"/>
      <c r="B70" s="14"/>
      <c r="C70" s="13" t="s">
        <v>354</v>
      </c>
      <c r="D70" s="13"/>
      <c r="E70" s="13"/>
      <c r="F70" s="13"/>
      <c r="G70" s="13"/>
      <c r="H70" s="13"/>
      <c r="I70" s="23"/>
      <c r="J70" s="72"/>
      <c r="K70" s="74"/>
      <c r="L70" s="12"/>
      <c r="M70" s="20"/>
      <c r="N70" s="12"/>
      <c r="O70" s="12"/>
      <c r="P70" s="107"/>
      <c r="Q70" s="106"/>
      <c r="R70" s="14"/>
      <c r="S70" s="14"/>
      <c r="T70" s="14"/>
      <c r="U70" s="14"/>
    </row>
    <row r="71" spans="1:21" ht="12.75">
      <c r="A71" s="14"/>
      <c r="B71" s="14"/>
      <c r="C71" s="13" t="s">
        <v>355</v>
      </c>
      <c r="D71" s="13"/>
      <c r="E71" s="13"/>
      <c r="F71" s="13"/>
      <c r="G71" s="13"/>
      <c r="H71" s="91"/>
      <c r="I71" s="91"/>
      <c r="J71" s="92"/>
      <c r="K71" s="93"/>
      <c r="L71" s="12"/>
      <c r="M71" s="20"/>
      <c r="N71" s="12"/>
      <c r="O71" s="12"/>
      <c r="P71" s="107"/>
      <c r="Q71" s="108"/>
      <c r="R71" s="109"/>
      <c r="S71" s="109"/>
      <c r="T71" s="109"/>
      <c r="U71" s="110"/>
    </row>
    <row r="72" spans="1:21" ht="12.75">
      <c r="A72" s="14"/>
      <c r="B72" s="13"/>
      <c r="C72" s="13"/>
      <c r="D72" s="13"/>
      <c r="E72" s="23"/>
      <c r="F72" s="23"/>
      <c r="G72" s="13"/>
      <c r="H72" s="13"/>
      <c r="I72" s="72"/>
      <c r="J72" s="73"/>
      <c r="K72" s="13"/>
      <c r="L72" s="12"/>
      <c r="M72" s="20"/>
      <c r="N72" s="12"/>
      <c r="O72" s="12"/>
      <c r="P72" s="107"/>
      <c r="Q72" s="106"/>
      <c r="R72" s="14"/>
      <c r="S72" s="14"/>
      <c r="T72" s="14"/>
      <c r="U72" s="111"/>
    </row>
    <row r="73" spans="1:21" ht="12.75">
      <c r="A73" s="14"/>
      <c r="B73" s="13"/>
      <c r="C73" s="13"/>
      <c r="D73" s="13"/>
      <c r="E73" s="13"/>
      <c r="F73" s="13"/>
      <c r="G73" s="13"/>
      <c r="H73" s="23"/>
      <c r="I73" s="72"/>
      <c r="J73" s="74"/>
      <c r="K73" s="14"/>
      <c r="L73" s="14"/>
      <c r="M73" s="14"/>
      <c r="N73" s="107"/>
      <c r="O73" s="107"/>
      <c r="P73" s="14"/>
      <c r="Q73" s="14"/>
      <c r="R73" s="14"/>
      <c r="S73" s="14"/>
      <c r="T73" s="111"/>
      <c r="U73" s="14"/>
    </row>
    <row r="74" spans="2:21" ht="12.75">
      <c r="B74" s="13"/>
      <c r="C74" s="2"/>
      <c r="D74" s="2"/>
      <c r="E74" s="2"/>
      <c r="F74" s="2"/>
      <c r="G74" s="6"/>
      <c r="H74" s="16"/>
      <c r="I74" s="5"/>
      <c r="J74" s="62"/>
      <c r="K74" s="5"/>
      <c r="L74" s="5"/>
      <c r="M74" s="70"/>
      <c r="N74" s="5"/>
      <c r="O74" s="5"/>
      <c r="P74" s="62"/>
      <c r="Q74" s="7"/>
      <c r="R74" s="5"/>
      <c r="S74" s="5"/>
      <c r="T74" s="5"/>
      <c r="U74" s="8"/>
    </row>
    <row r="75" spans="4:17" ht="12.75">
      <c r="D75" s="2"/>
      <c r="H75" s="17"/>
      <c r="J75" s="63"/>
      <c r="M75" s="48"/>
      <c r="P75" s="63"/>
      <c r="Q75" s="10"/>
    </row>
  </sheetData>
  <sheetProtection/>
  <mergeCells count="10">
    <mergeCell ref="G8:G9"/>
    <mergeCell ref="H8:H9"/>
    <mergeCell ref="I8:K8"/>
    <mergeCell ref="L8:U8"/>
    <mergeCell ref="A3:C3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4" width="6.421875" style="0" customWidth="1"/>
    <col min="5" max="5" width="7.421875" style="0" customWidth="1"/>
    <col min="6" max="6" width="5.7109375" style="0" customWidth="1"/>
    <col min="7" max="7" width="6.7109375" style="0" customWidth="1"/>
    <col min="8" max="8" width="5.00390625" style="0" customWidth="1"/>
    <col min="9" max="9" width="4.7109375" style="0" customWidth="1"/>
    <col min="10" max="10" width="5.28125" style="0" customWidth="1"/>
    <col min="11" max="11" width="5.00390625" style="0" customWidth="1"/>
    <col min="12" max="12" width="4.7109375" style="0" customWidth="1"/>
    <col min="13" max="13" width="5.421875" style="0" customWidth="1"/>
    <col min="14" max="14" width="4.7109375" style="0" customWidth="1"/>
    <col min="15" max="15" width="4.00390625" style="0" customWidth="1"/>
    <col min="16" max="17" width="4.57421875" style="0" customWidth="1"/>
    <col min="18" max="18" width="4.421875" style="0" customWidth="1"/>
    <col min="19" max="19" width="5.57421875" style="0" customWidth="1"/>
    <col min="20" max="20" width="4.28125" style="0" customWidth="1"/>
    <col min="21" max="21" width="7.140625" style="0" customWidth="1"/>
  </cols>
  <sheetData>
    <row r="1" spans="1:21" ht="12.75">
      <c r="A1" s="142"/>
      <c r="B1" s="142"/>
      <c r="C1" s="142"/>
      <c r="D1" s="137"/>
      <c r="E1" s="142"/>
      <c r="F1" s="142"/>
      <c r="G1" s="142"/>
      <c r="H1" s="143"/>
      <c r="I1" s="142"/>
      <c r="J1" s="144"/>
      <c r="K1" s="142"/>
      <c r="L1" s="142"/>
      <c r="M1" s="142"/>
      <c r="N1" s="142"/>
      <c r="O1" s="142"/>
      <c r="P1" s="144"/>
      <c r="Q1" s="145"/>
      <c r="R1" s="142"/>
      <c r="S1" s="142"/>
      <c r="T1" s="142"/>
      <c r="U1" s="142"/>
    </row>
    <row r="2" spans="1:21" ht="12.75">
      <c r="A2" s="142"/>
      <c r="B2" s="142"/>
      <c r="C2" s="142"/>
      <c r="D2" s="137"/>
      <c r="E2" s="142"/>
      <c r="F2" s="142"/>
      <c r="G2" s="142"/>
      <c r="H2" s="143"/>
      <c r="I2" s="142"/>
      <c r="J2" s="144"/>
      <c r="K2" s="142"/>
      <c r="L2" s="142"/>
      <c r="M2" s="142"/>
      <c r="N2" s="142"/>
      <c r="O2" s="142"/>
      <c r="P2" s="144"/>
      <c r="Q2" s="145"/>
      <c r="R2" s="142"/>
      <c r="S2" s="142"/>
      <c r="T2" s="142"/>
      <c r="U2" s="142"/>
    </row>
    <row r="3" spans="1:21" ht="12.75">
      <c r="A3" s="327"/>
      <c r="B3" s="327"/>
      <c r="C3" s="327"/>
      <c r="D3" s="137"/>
      <c r="E3" s="142"/>
      <c r="F3" s="142"/>
      <c r="G3" s="142"/>
      <c r="H3" s="143"/>
      <c r="I3" s="142"/>
      <c r="J3" s="144"/>
      <c r="K3" s="142"/>
      <c r="L3" s="142"/>
      <c r="M3" s="142"/>
      <c r="N3" s="142"/>
      <c r="O3" s="142"/>
      <c r="P3" s="144"/>
      <c r="Q3" s="145"/>
      <c r="R3" s="142"/>
      <c r="S3" s="142"/>
      <c r="T3" s="142"/>
      <c r="U3" s="142"/>
    </row>
    <row r="4" spans="1:21" ht="12.75">
      <c r="A4" s="146"/>
      <c r="B4" s="142"/>
      <c r="C4" s="142"/>
      <c r="D4" s="137"/>
      <c r="E4" s="142"/>
      <c r="F4" s="142"/>
      <c r="G4" s="142"/>
      <c r="H4" s="143"/>
      <c r="I4" s="142"/>
      <c r="J4" s="144"/>
      <c r="K4" s="142"/>
      <c r="L4" s="142"/>
      <c r="M4" s="142"/>
      <c r="N4" s="142"/>
      <c r="O4" s="142"/>
      <c r="P4" s="144"/>
      <c r="Q4" s="145"/>
      <c r="R4" s="142"/>
      <c r="S4" s="142"/>
      <c r="T4" s="142"/>
      <c r="U4" s="142"/>
    </row>
    <row r="5" spans="1:21" ht="12.75">
      <c r="A5" s="142"/>
      <c r="B5" s="142"/>
      <c r="C5" s="142"/>
      <c r="D5" s="137"/>
      <c r="E5" s="142"/>
      <c r="F5" s="142"/>
      <c r="G5" s="142"/>
      <c r="H5" s="143"/>
      <c r="I5" s="142"/>
      <c r="J5" s="144"/>
      <c r="K5" s="142"/>
      <c r="L5" s="142"/>
      <c r="M5" s="142"/>
      <c r="N5" s="142"/>
      <c r="O5" s="142"/>
      <c r="P5" s="144"/>
      <c r="Q5" s="147"/>
      <c r="R5" s="142"/>
      <c r="S5" s="142"/>
      <c r="T5" s="142"/>
      <c r="U5" s="142"/>
    </row>
    <row r="6" spans="1:21" ht="12.75">
      <c r="A6" s="142"/>
      <c r="B6" s="142"/>
      <c r="C6" s="142"/>
      <c r="D6" s="137"/>
      <c r="E6" s="142"/>
      <c r="F6" s="142"/>
      <c r="G6" s="142"/>
      <c r="H6" s="148"/>
      <c r="I6" s="149"/>
      <c r="J6" s="150"/>
      <c r="K6" s="149"/>
      <c r="L6" s="149"/>
      <c r="M6" s="149"/>
      <c r="N6" s="142"/>
      <c r="O6" s="142"/>
      <c r="P6" s="144"/>
      <c r="Q6" s="145"/>
      <c r="R6" s="142"/>
      <c r="S6" s="142"/>
      <c r="T6" s="142"/>
      <c r="U6" s="142"/>
    </row>
    <row r="7" spans="1:21" ht="12.75">
      <c r="A7" s="142"/>
      <c r="B7" s="142"/>
      <c r="C7" s="142"/>
      <c r="D7" s="137"/>
      <c r="E7" s="142"/>
      <c r="F7" s="142"/>
      <c r="G7" s="142"/>
      <c r="H7" s="143"/>
      <c r="I7" s="142"/>
      <c r="J7" s="144"/>
      <c r="K7" s="142"/>
      <c r="L7" s="142"/>
      <c r="M7" s="142"/>
      <c r="N7" s="142"/>
      <c r="O7" s="142"/>
      <c r="P7" s="144"/>
      <c r="Q7" s="145"/>
      <c r="R7" s="142"/>
      <c r="S7" s="142"/>
      <c r="T7" s="142"/>
      <c r="U7" s="142"/>
    </row>
    <row r="8" spans="1:21" ht="12.75" customHeight="1">
      <c r="A8" s="328"/>
      <c r="B8" s="329"/>
      <c r="C8" s="330"/>
      <c r="D8" s="325"/>
      <c r="E8" s="325"/>
      <c r="F8" s="325"/>
      <c r="G8" s="325"/>
      <c r="H8" s="326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</row>
    <row r="9" spans="1:21" ht="21.75" customHeight="1">
      <c r="A9" s="328"/>
      <c r="B9" s="329"/>
      <c r="C9" s="330"/>
      <c r="D9" s="325"/>
      <c r="E9" s="325"/>
      <c r="F9" s="325"/>
      <c r="G9" s="325"/>
      <c r="H9" s="326"/>
      <c r="I9" s="151"/>
      <c r="J9" s="152"/>
      <c r="K9" s="151"/>
      <c r="L9" s="151"/>
      <c r="M9" s="151"/>
      <c r="N9" s="151"/>
      <c r="O9" s="151"/>
      <c r="P9" s="153"/>
      <c r="Q9" s="154"/>
      <c r="R9" s="155"/>
      <c r="S9" s="155"/>
      <c r="T9" s="155"/>
      <c r="U9" s="155"/>
    </row>
    <row r="10" spans="1:21" ht="12.75" customHeight="1">
      <c r="A10" s="156"/>
      <c r="B10" s="157"/>
      <c r="C10" s="157"/>
      <c r="D10" s="157"/>
      <c r="E10" s="158"/>
      <c r="F10" s="158"/>
      <c r="G10" s="156"/>
      <c r="H10" s="159"/>
      <c r="I10" s="160"/>
      <c r="J10" s="161"/>
      <c r="K10" s="160"/>
      <c r="L10" s="160"/>
      <c r="M10" s="160"/>
      <c r="N10" s="160"/>
      <c r="O10" s="160"/>
      <c r="P10" s="161"/>
      <c r="Q10" s="156"/>
      <c r="R10" s="160"/>
      <c r="S10" s="160"/>
      <c r="T10" s="160"/>
      <c r="U10" s="160"/>
    </row>
    <row r="11" spans="1:21" ht="12" customHeight="1">
      <c r="A11" s="156"/>
      <c r="B11" s="157"/>
      <c r="C11" s="157"/>
      <c r="D11" s="157"/>
      <c r="E11" s="158"/>
      <c r="F11" s="158"/>
      <c r="G11" s="156"/>
      <c r="H11" s="143"/>
      <c r="I11" s="142"/>
      <c r="J11" s="144"/>
      <c r="K11" s="142"/>
      <c r="L11" s="142"/>
      <c r="M11" s="142"/>
      <c r="N11" s="142"/>
      <c r="O11" s="142"/>
      <c r="P11" s="144"/>
      <c r="Q11" s="145"/>
      <c r="R11" s="142"/>
      <c r="S11" s="142"/>
      <c r="T11" s="142"/>
      <c r="U11" s="155"/>
    </row>
    <row r="12" spans="1:21" ht="13.5" customHeight="1">
      <c r="A12" s="156"/>
      <c r="B12" s="157"/>
      <c r="C12" s="157"/>
      <c r="D12" s="157"/>
      <c r="E12" s="158"/>
      <c r="F12" s="158"/>
      <c r="G12" s="156"/>
      <c r="H12" s="143"/>
      <c r="I12" s="142"/>
      <c r="J12" s="144"/>
      <c r="K12" s="142"/>
      <c r="L12" s="142"/>
      <c r="M12" s="142"/>
      <c r="N12" s="142"/>
      <c r="O12" s="142"/>
      <c r="P12" s="144"/>
      <c r="Q12" s="145"/>
      <c r="R12" s="142"/>
      <c r="S12" s="142"/>
      <c r="T12" s="142"/>
      <c r="U12" s="142"/>
    </row>
    <row r="13" spans="1:21" ht="12.75">
      <c r="A13" s="156"/>
      <c r="B13" s="157"/>
      <c r="C13" s="157"/>
      <c r="D13" s="157"/>
      <c r="E13" s="158"/>
      <c r="F13" s="158"/>
      <c r="G13" s="156"/>
      <c r="H13" s="143"/>
      <c r="I13" s="142"/>
      <c r="J13" s="144"/>
      <c r="K13" s="142"/>
      <c r="L13" s="162"/>
      <c r="M13" s="142"/>
      <c r="N13" s="142"/>
      <c r="O13" s="142"/>
      <c r="P13" s="144"/>
      <c r="Q13" s="145"/>
      <c r="R13" s="142"/>
      <c r="S13" s="142"/>
      <c r="T13" s="142"/>
      <c r="U13" s="142"/>
    </row>
    <row r="14" spans="1:21" ht="12" customHeight="1">
      <c r="A14" s="156"/>
      <c r="B14" s="163"/>
      <c r="C14" s="163"/>
      <c r="D14" s="163"/>
      <c r="E14" s="147"/>
      <c r="F14" s="147"/>
      <c r="G14" s="145"/>
      <c r="H14" s="143"/>
      <c r="I14" s="142"/>
      <c r="J14" s="144"/>
      <c r="K14" s="142"/>
      <c r="L14" s="143"/>
      <c r="M14" s="142"/>
      <c r="N14" s="142"/>
      <c r="O14" s="142"/>
      <c r="P14" s="144"/>
      <c r="Q14" s="145"/>
      <c r="R14" s="142"/>
      <c r="S14" s="142"/>
      <c r="T14" s="142"/>
      <c r="U14" s="142"/>
    </row>
    <row r="15" spans="1:21" ht="12" customHeight="1">
      <c r="A15" s="156"/>
      <c r="B15" s="142"/>
      <c r="C15" s="142"/>
      <c r="D15" s="142"/>
      <c r="E15" s="144"/>
      <c r="F15" s="164"/>
      <c r="G15" s="145"/>
      <c r="H15" s="143"/>
      <c r="I15" s="142"/>
      <c r="J15" s="144"/>
      <c r="K15" s="142"/>
      <c r="L15" s="143"/>
      <c r="M15" s="142"/>
      <c r="N15" s="142"/>
      <c r="O15" s="142"/>
      <c r="P15" s="144"/>
      <c r="Q15" s="145"/>
      <c r="R15" s="142"/>
      <c r="S15" s="142"/>
      <c r="T15" s="142"/>
      <c r="U15" s="142"/>
    </row>
    <row r="16" spans="1:21" ht="12.75" customHeight="1">
      <c r="A16" s="156"/>
      <c r="B16" s="163"/>
      <c r="C16" s="163"/>
      <c r="D16" s="163"/>
      <c r="E16" s="147"/>
      <c r="F16" s="147"/>
      <c r="G16" s="145"/>
      <c r="H16" s="143"/>
      <c r="I16" s="142"/>
      <c r="J16" s="144"/>
      <c r="K16" s="142"/>
      <c r="L16" s="142"/>
      <c r="M16" s="142"/>
      <c r="N16" s="142"/>
      <c r="O16" s="142"/>
      <c r="P16" s="144"/>
      <c r="Q16" s="145"/>
      <c r="R16" s="142"/>
      <c r="S16" s="142"/>
      <c r="T16" s="142"/>
      <c r="U16" s="155"/>
    </row>
    <row r="17" spans="1:21" ht="12.75" customHeight="1">
      <c r="A17" s="156"/>
      <c r="B17" s="163"/>
      <c r="C17" s="163"/>
      <c r="D17" s="163"/>
      <c r="E17" s="147"/>
      <c r="F17" s="147"/>
      <c r="G17" s="145"/>
      <c r="H17" s="143"/>
      <c r="I17" s="142"/>
      <c r="J17" s="144"/>
      <c r="K17" s="142"/>
      <c r="L17" s="142"/>
      <c r="M17" s="142"/>
      <c r="N17" s="142"/>
      <c r="O17" s="142"/>
      <c r="P17" s="144"/>
      <c r="Q17" s="145"/>
      <c r="R17" s="142"/>
      <c r="S17" s="142"/>
      <c r="T17" s="142"/>
      <c r="U17" s="155"/>
    </row>
    <row r="18" spans="1:21" ht="14.25" customHeight="1">
      <c r="A18" s="156"/>
      <c r="B18" s="163"/>
      <c r="C18" s="163"/>
      <c r="D18" s="163"/>
      <c r="E18" s="147"/>
      <c r="F18" s="147"/>
      <c r="G18" s="145"/>
      <c r="H18" s="143"/>
      <c r="I18" s="142"/>
      <c r="J18" s="144"/>
      <c r="K18" s="142"/>
      <c r="L18" s="162"/>
      <c r="M18" s="142"/>
      <c r="N18" s="142"/>
      <c r="O18" s="142"/>
      <c r="P18" s="150"/>
      <c r="Q18" s="145"/>
      <c r="R18" s="142"/>
      <c r="S18" s="142"/>
      <c r="T18" s="142"/>
      <c r="U18" s="142"/>
    </row>
    <row r="19" spans="1:21" ht="15" customHeight="1">
      <c r="A19" s="156"/>
      <c r="B19" s="163"/>
      <c r="C19" s="163"/>
      <c r="D19" s="163"/>
      <c r="E19" s="147"/>
      <c r="F19" s="147"/>
      <c r="G19" s="145"/>
      <c r="H19" s="143"/>
      <c r="I19" s="142"/>
      <c r="J19" s="144"/>
      <c r="K19" s="142"/>
      <c r="L19" s="142"/>
      <c r="M19" s="142"/>
      <c r="N19" s="142"/>
      <c r="O19" s="142"/>
      <c r="P19" s="144"/>
      <c r="Q19" s="145"/>
      <c r="R19" s="142"/>
      <c r="S19" s="142"/>
      <c r="T19" s="142"/>
      <c r="U19" s="142"/>
    </row>
    <row r="20" spans="1:21" ht="12" customHeight="1">
      <c r="A20" s="156"/>
      <c r="B20" s="163"/>
      <c r="C20" s="163"/>
      <c r="D20" s="163"/>
      <c r="E20" s="147"/>
      <c r="F20" s="147"/>
      <c r="G20" s="145"/>
      <c r="H20" s="143"/>
      <c r="I20" s="142"/>
      <c r="J20" s="144"/>
      <c r="K20" s="142"/>
      <c r="L20" s="142"/>
      <c r="M20" s="142"/>
      <c r="N20" s="142"/>
      <c r="O20" s="142"/>
      <c r="P20" s="144"/>
      <c r="Q20" s="145"/>
      <c r="R20" s="142"/>
      <c r="S20" s="142"/>
      <c r="T20" s="142"/>
      <c r="U20" s="142"/>
    </row>
    <row r="21" spans="1:21" ht="12.75" customHeight="1">
      <c r="A21" s="156"/>
      <c r="B21" s="163"/>
      <c r="C21" s="163"/>
      <c r="D21" s="163"/>
      <c r="E21" s="147"/>
      <c r="F21" s="147"/>
      <c r="G21" s="145"/>
      <c r="H21" s="143"/>
      <c r="I21" s="142"/>
      <c r="J21" s="144"/>
      <c r="K21" s="142"/>
      <c r="L21" s="142"/>
      <c r="M21" s="142"/>
      <c r="N21" s="142"/>
      <c r="O21" s="142"/>
      <c r="P21" s="144"/>
      <c r="Q21" s="145"/>
      <c r="R21" s="142"/>
      <c r="S21" s="142"/>
      <c r="T21" s="142"/>
      <c r="U21" s="142"/>
    </row>
    <row r="22" spans="1:21" ht="12" customHeight="1">
      <c r="A22" s="156"/>
      <c r="B22" s="163"/>
      <c r="C22" s="163"/>
      <c r="D22" s="163"/>
      <c r="E22" s="147"/>
      <c r="F22" s="147"/>
      <c r="G22" s="145"/>
      <c r="H22" s="143"/>
      <c r="I22" s="142"/>
      <c r="J22" s="144"/>
      <c r="K22" s="142"/>
      <c r="L22" s="143"/>
      <c r="M22" s="142"/>
      <c r="N22" s="142"/>
      <c r="O22" s="142"/>
      <c r="P22" s="144"/>
      <c r="Q22" s="145"/>
      <c r="R22" s="142"/>
      <c r="S22" s="142"/>
      <c r="T22" s="142"/>
      <c r="U22" s="142"/>
    </row>
    <row r="23" spans="1:21" ht="13.5" customHeight="1">
      <c r="A23" s="156"/>
      <c r="B23" s="163"/>
      <c r="C23" s="163"/>
      <c r="D23" s="163"/>
      <c r="E23" s="147"/>
      <c r="F23" s="147"/>
      <c r="G23" s="145"/>
      <c r="H23" s="143"/>
      <c r="I23" s="142"/>
      <c r="J23" s="144"/>
      <c r="K23" s="142"/>
      <c r="L23" s="143"/>
      <c r="M23" s="142"/>
      <c r="N23" s="142"/>
      <c r="O23" s="142"/>
      <c r="P23" s="144"/>
      <c r="Q23" s="145"/>
      <c r="R23" s="142"/>
      <c r="S23" s="142"/>
      <c r="T23" s="142"/>
      <c r="U23" s="142"/>
    </row>
    <row r="24" spans="1:21" ht="12.75" customHeight="1">
      <c r="A24" s="156"/>
      <c r="B24" s="163"/>
      <c r="C24" s="163"/>
      <c r="D24" s="163"/>
      <c r="E24" s="147"/>
      <c r="F24" s="147"/>
      <c r="G24" s="145"/>
      <c r="H24" s="143"/>
      <c r="I24" s="142"/>
      <c r="J24" s="144"/>
      <c r="K24" s="142"/>
      <c r="L24" s="142"/>
      <c r="M24" s="142"/>
      <c r="N24" s="142"/>
      <c r="O24" s="142"/>
      <c r="P24" s="144"/>
      <c r="Q24" s="145"/>
      <c r="R24" s="142"/>
      <c r="S24" s="142"/>
      <c r="T24" s="142"/>
      <c r="U24" s="142"/>
    </row>
    <row r="25" spans="1:21" ht="12.75">
      <c r="A25" s="156"/>
      <c r="B25" s="163"/>
      <c r="C25" s="163"/>
      <c r="D25" s="163"/>
      <c r="E25" s="147"/>
      <c r="F25" s="147"/>
      <c r="G25" s="145"/>
      <c r="H25" s="143"/>
      <c r="I25" s="142"/>
      <c r="J25" s="144"/>
      <c r="K25" s="142"/>
      <c r="L25" s="142"/>
      <c r="M25" s="142"/>
      <c r="N25" s="142"/>
      <c r="O25" s="142"/>
      <c r="P25" s="144"/>
      <c r="Q25" s="145"/>
      <c r="R25" s="142"/>
      <c r="S25" s="142"/>
      <c r="T25" s="155"/>
      <c r="U25" s="142"/>
    </row>
    <row r="26" spans="1:21" ht="11.25" customHeight="1">
      <c r="A26" s="156"/>
      <c r="B26" s="164"/>
      <c r="C26" s="163"/>
      <c r="D26" s="163"/>
      <c r="E26" s="147"/>
      <c r="F26" s="147"/>
      <c r="G26" s="145"/>
      <c r="H26" s="143"/>
      <c r="I26" s="142"/>
      <c r="J26" s="144"/>
      <c r="K26" s="142"/>
      <c r="L26" s="142"/>
      <c r="M26" s="142"/>
      <c r="N26" s="142"/>
      <c r="O26" s="142"/>
      <c r="P26" s="144"/>
      <c r="Q26" s="145"/>
      <c r="R26" s="155"/>
      <c r="S26" s="142"/>
      <c r="T26" s="155"/>
      <c r="U26" s="142"/>
    </row>
    <row r="27" spans="1:21" ht="14.25" customHeight="1">
      <c r="A27" s="156"/>
      <c r="B27" s="163"/>
      <c r="C27" s="163"/>
      <c r="D27" s="163"/>
      <c r="E27" s="147"/>
      <c r="F27" s="147"/>
      <c r="G27" s="145"/>
      <c r="H27" s="143"/>
      <c r="I27" s="142"/>
      <c r="J27" s="144"/>
      <c r="K27" s="142"/>
      <c r="L27" s="142"/>
      <c r="M27" s="142"/>
      <c r="N27" s="142"/>
      <c r="O27" s="142"/>
      <c r="P27" s="144"/>
      <c r="Q27" s="145"/>
      <c r="R27" s="142"/>
      <c r="S27" s="142"/>
      <c r="T27" s="155"/>
      <c r="U27" s="142"/>
    </row>
    <row r="28" spans="1:21" ht="12" customHeight="1">
      <c r="A28" s="156"/>
      <c r="B28" s="163"/>
      <c r="C28" s="163"/>
      <c r="D28" s="163"/>
      <c r="E28" s="147"/>
      <c r="F28" s="147"/>
      <c r="G28" s="145"/>
      <c r="H28" s="143"/>
      <c r="I28" s="142"/>
      <c r="J28" s="144"/>
      <c r="K28" s="142"/>
      <c r="L28" s="142"/>
      <c r="M28" s="142"/>
      <c r="N28" s="142"/>
      <c r="O28" s="142"/>
      <c r="P28" s="144"/>
      <c r="Q28" s="145"/>
      <c r="R28" s="142"/>
      <c r="S28" s="142"/>
      <c r="T28" s="142"/>
      <c r="U28" s="142"/>
    </row>
    <row r="29" spans="1:21" ht="15" customHeight="1">
      <c r="A29" s="156"/>
      <c r="B29" s="163"/>
      <c r="C29" s="163"/>
      <c r="D29" s="163"/>
      <c r="E29" s="147"/>
      <c r="F29" s="147"/>
      <c r="G29" s="145"/>
      <c r="H29" s="143"/>
      <c r="I29" s="142"/>
      <c r="J29" s="144"/>
      <c r="K29" s="142"/>
      <c r="L29" s="142"/>
      <c r="M29" s="142"/>
      <c r="N29" s="142"/>
      <c r="O29" s="142"/>
      <c r="P29" s="144"/>
      <c r="Q29" s="145"/>
      <c r="R29" s="142"/>
      <c r="S29" s="142"/>
      <c r="T29" s="142"/>
      <c r="U29" s="142"/>
    </row>
    <row r="30" spans="1:21" ht="12.75" customHeight="1">
      <c r="A30" s="156"/>
      <c r="B30" s="163"/>
      <c r="C30" s="163"/>
      <c r="D30" s="163"/>
      <c r="E30" s="147"/>
      <c r="F30" s="147"/>
      <c r="G30" s="145"/>
      <c r="H30" s="143"/>
      <c r="I30" s="142"/>
      <c r="J30" s="144"/>
      <c r="K30" s="142"/>
      <c r="L30" s="142"/>
      <c r="M30" s="142"/>
      <c r="N30" s="142"/>
      <c r="O30" s="142"/>
      <c r="P30" s="144"/>
      <c r="Q30" s="145"/>
      <c r="R30" s="142"/>
      <c r="S30" s="142"/>
      <c r="T30" s="142"/>
      <c r="U30" s="142"/>
    </row>
    <row r="31" spans="1:21" ht="13.5" customHeight="1">
      <c r="A31" s="156"/>
      <c r="B31" s="163"/>
      <c r="C31" s="163"/>
      <c r="D31" s="163"/>
      <c r="E31" s="147"/>
      <c r="F31" s="147"/>
      <c r="G31" s="145"/>
      <c r="H31" s="159"/>
      <c r="I31" s="160"/>
      <c r="J31" s="161"/>
      <c r="K31" s="160"/>
      <c r="L31" s="160"/>
      <c r="M31" s="160"/>
      <c r="N31" s="160"/>
      <c r="O31" s="160"/>
      <c r="P31" s="161"/>
      <c r="Q31" s="156"/>
      <c r="R31" s="160"/>
      <c r="S31" s="160"/>
      <c r="T31" s="160"/>
      <c r="U31" s="160"/>
    </row>
    <row r="32" spans="1:21" ht="13.5" customHeight="1">
      <c r="A32" s="156"/>
      <c r="B32" s="163"/>
      <c r="C32" s="163"/>
      <c r="D32" s="163"/>
      <c r="E32" s="147"/>
      <c r="F32" s="147"/>
      <c r="G32" s="145"/>
      <c r="H32" s="159"/>
      <c r="I32" s="160"/>
      <c r="J32" s="161"/>
      <c r="K32" s="160"/>
      <c r="L32" s="160"/>
      <c r="M32" s="160"/>
      <c r="N32" s="160"/>
      <c r="O32" s="160"/>
      <c r="P32" s="161"/>
      <c r="Q32" s="156"/>
      <c r="R32" s="160"/>
      <c r="S32" s="160"/>
      <c r="T32" s="160"/>
      <c r="U32" s="160"/>
    </row>
    <row r="33" spans="1:21" ht="15" customHeight="1">
      <c r="A33" s="156"/>
      <c r="B33" s="163"/>
      <c r="C33" s="163"/>
      <c r="D33" s="163"/>
      <c r="E33" s="147"/>
      <c r="F33" s="147"/>
      <c r="G33" s="145"/>
      <c r="H33" s="143"/>
      <c r="I33" s="142"/>
      <c r="J33" s="144"/>
      <c r="K33" s="142"/>
      <c r="L33" s="142"/>
      <c r="M33" s="142"/>
      <c r="N33" s="142"/>
      <c r="O33" s="142"/>
      <c r="P33" s="144"/>
      <c r="Q33" s="145"/>
      <c r="R33" s="142"/>
      <c r="S33" s="142"/>
      <c r="T33" s="142"/>
      <c r="U33" s="142"/>
    </row>
    <row r="34" spans="1:21" ht="15" customHeight="1">
      <c r="A34" s="156"/>
      <c r="B34" s="163"/>
      <c r="C34" s="163"/>
      <c r="D34" s="163"/>
      <c r="E34" s="147"/>
      <c r="F34" s="147"/>
      <c r="G34" s="145"/>
      <c r="H34" s="143"/>
      <c r="I34" s="142"/>
      <c r="J34" s="144"/>
      <c r="K34" s="142"/>
      <c r="L34" s="142"/>
      <c r="M34" s="142"/>
      <c r="N34" s="142"/>
      <c r="O34" s="142"/>
      <c r="P34" s="144"/>
      <c r="Q34" s="145"/>
      <c r="R34" s="142"/>
      <c r="S34" s="142"/>
      <c r="T34" s="142"/>
      <c r="U34" s="142"/>
    </row>
    <row r="35" spans="1:21" ht="13.5" customHeight="1">
      <c r="A35" s="156"/>
      <c r="B35" s="163"/>
      <c r="C35" s="163"/>
      <c r="D35" s="163"/>
      <c r="E35" s="147"/>
      <c r="F35" s="147"/>
      <c r="G35" s="145"/>
      <c r="H35" s="143"/>
      <c r="I35" s="142"/>
      <c r="J35" s="144"/>
      <c r="K35" s="142"/>
      <c r="L35" s="142"/>
      <c r="M35" s="142"/>
      <c r="N35" s="142"/>
      <c r="O35" s="142"/>
      <c r="P35" s="144"/>
      <c r="Q35" s="145"/>
      <c r="R35" s="142"/>
      <c r="S35" s="142"/>
      <c r="T35" s="142"/>
      <c r="U35" s="142"/>
    </row>
    <row r="36" spans="1:21" ht="13.5" customHeight="1">
      <c r="A36" s="156"/>
      <c r="B36" s="163"/>
      <c r="C36" s="163"/>
      <c r="D36" s="163"/>
      <c r="E36" s="147"/>
      <c r="F36" s="147"/>
      <c r="G36" s="145"/>
      <c r="H36" s="143"/>
      <c r="I36" s="142"/>
      <c r="J36" s="144"/>
      <c r="K36" s="142"/>
      <c r="L36" s="142"/>
      <c r="M36" s="142"/>
      <c r="N36" s="142"/>
      <c r="O36" s="142"/>
      <c r="P36" s="144"/>
      <c r="Q36" s="145"/>
      <c r="R36" s="142"/>
      <c r="S36" s="142"/>
      <c r="T36" s="142"/>
      <c r="U36" s="142"/>
    </row>
    <row r="37" spans="1:21" ht="12.75" customHeight="1">
      <c r="A37" s="156"/>
      <c r="B37" s="163"/>
      <c r="C37" s="163"/>
      <c r="D37" s="163"/>
      <c r="E37" s="147"/>
      <c r="F37" s="147"/>
      <c r="G37" s="154"/>
      <c r="H37" s="143"/>
      <c r="I37" s="142"/>
      <c r="J37" s="144"/>
      <c r="K37" s="142"/>
      <c r="L37" s="142"/>
      <c r="M37" s="142"/>
      <c r="N37" s="142"/>
      <c r="O37" s="142"/>
      <c r="P37" s="144"/>
      <c r="Q37" s="145"/>
      <c r="R37" s="142"/>
      <c r="S37" s="142"/>
      <c r="T37" s="142"/>
      <c r="U37" s="142"/>
    </row>
    <row r="38" spans="1:21" ht="14.25" customHeight="1">
      <c r="A38" s="156"/>
      <c r="B38" s="163"/>
      <c r="C38" s="163"/>
      <c r="D38" s="163"/>
      <c r="E38" s="147"/>
      <c r="F38" s="147"/>
      <c r="G38" s="154"/>
      <c r="H38" s="143"/>
      <c r="I38" s="142"/>
      <c r="J38" s="144"/>
      <c r="K38" s="142"/>
      <c r="L38" s="142"/>
      <c r="M38" s="142"/>
      <c r="N38" s="142"/>
      <c r="O38" s="142"/>
      <c r="P38" s="144"/>
      <c r="Q38" s="145"/>
      <c r="R38" s="142"/>
      <c r="S38" s="142"/>
      <c r="T38" s="142"/>
      <c r="U38" s="142"/>
    </row>
    <row r="39" spans="1:21" ht="12.75" customHeight="1">
      <c r="A39" s="156"/>
      <c r="B39" s="163"/>
      <c r="C39" s="163"/>
      <c r="D39" s="163"/>
      <c r="E39" s="147"/>
      <c r="F39" s="147"/>
      <c r="G39" s="145"/>
      <c r="H39" s="143"/>
      <c r="I39" s="142"/>
      <c r="J39" s="144"/>
      <c r="K39" s="142"/>
      <c r="L39" s="142"/>
      <c r="M39" s="142"/>
      <c r="N39" s="142"/>
      <c r="O39" s="142"/>
      <c r="P39" s="144"/>
      <c r="Q39" s="145"/>
      <c r="R39" s="142"/>
      <c r="S39" s="142"/>
      <c r="T39" s="142"/>
      <c r="U39" s="142"/>
    </row>
    <row r="40" spans="1:21" ht="14.25" customHeight="1">
      <c r="A40" s="156"/>
      <c r="B40" s="163"/>
      <c r="C40" s="163"/>
      <c r="D40" s="163"/>
      <c r="E40" s="147"/>
      <c r="F40" s="147"/>
      <c r="G40" s="145"/>
      <c r="H40" s="143"/>
      <c r="I40" s="142"/>
      <c r="J40" s="144"/>
      <c r="K40" s="142"/>
      <c r="L40" s="142"/>
      <c r="M40" s="142"/>
      <c r="N40" s="142"/>
      <c r="O40" s="142"/>
      <c r="P40" s="144"/>
      <c r="Q40" s="145"/>
      <c r="R40" s="164"/>
      <c r="S40" s="142"/>
      <c r="T40" s="142"/>
      <c r="U40" s="142"/>
    </row>
    <row r="41" spans="1:21" ht="11.25" customHeight="1">
      <c r="A41" s="156"/>
      <c r="B41" s="163"/>
      <c r="C41" s="163"/>
      <c r="D41" s="163"/>
      <c r="E41" s="147"/>
      <c r="F41" s="147"/>
      <c r="G41" s="145"/>
      <c r="H41" s="143"/>
      <c r="I41" s="142"/>
      <c r="J41" s="144"/>
      <c r="K41" s="142"/>
      <c r="L41" s="142"/>
      <c r="M41" s="142"/>
      <c r="N41" s="142"/>
      <c r="O41" s="142"/>
      <c r="P41" s="144"/>
      <c r="Q41" s="145"/>
      <c r="R41" s="142"/>
      <c r="S41" s="142"/>
      <c r="T41" s="142"/>
      <c r="U41" s="142"/>
    </row>
    <row r="42" spans="1:21" ht="14.25" customHeight="1">
      <c r="A42" s="156"/>
      <c r="B42" s="163"/>
      <c r="C42" s="163"/>
      <c r="D42" s="163"/>
      <c r="E42" s="147"/>
      <c r="F42" s="147"/>
      <c r="G42" s="145"/>
      <c r="H42" s="143"/>
      <c r="I42" s="142"/>
      <c r="J42" s="144"/>
      <c r="K42" s="142"/>
      <c r="L42" s="142"/>
      <c r="M42" s="142"/>
      <c r="N42" s="142"/>
      <c r="O42" s="142"/>
      <c r="P42" s="144"/>
      <c r="Q42" s="145"/>
      <c r="R42" s="142"/>
      <c r="S42" s="142"/>
      <c r="T42" s="142"/>
      <c r="U42" s="164"/>
    </row>
    <row r="43" spans="1:21" ht="14.25" customHeight="1">
      <c r="A43" s="156"/>
      <c r="B43" s="163"/>
      <c r="C43" s="163"/>
      <c r="D43" s="163"/>
      <c r="E43" s="147"/>
      <c r="F43" s="147"/>
      <c r="G43" s="145"/>
      <c r="H43" s="143"/>
      <c r="I43" s="142"/>
      <c r="J43" s="144"/>
      <c r="K43" s="142"/>
      <c r="L43" s="142"/>
      <c r="M43" s="142"/>
      <c r="N43" s="142"/>
      <c r="O43" s="142"/>
      <c r="P43" s="144"/>
      <c r="Q43" s="145"/>
      <c r="R43" s="142"/>
      <c r="S43" s="142"/>
      <c r="T43" s="142"/>
      <c r="U43" s="142"/>
    </row>
    <row r="44" spans="1:21" ht="12.75" customHeight="1">
      <c r="A44" s="156"/>
      <c r="B44" s="163"/>
      <c r="C44" s="163"/>
      <c r="D44" s="163"/>
      <c r="E44" s="147"/>
      <c r="F44" s="147"/>
      <c r="G44" s="145"/>
      <c r="H44" s="143"/>
      <c r="I44" s="142"/>
      <c r="J44" s="144"/>
      <c r="K44" s="142"/>
      <c r="L44" s="142"/>
      <c r="M44" s="142"/>
      <c r="N44" s="142"/>
      <c r="O44" s="142"/>
      <c r="P44" s="144"/>
      <c r="Q44" s="145"/>
      <c r="R44" s="142"/>
      <c r="S44" s="142"/>
      <c r="T44" s="142"/>
      <c r="U44" s="142"/>
    </row>
    <row r="45" spans="1:21" ht="14.25" customHeight="1">
      <c r="A45" s="156"/>
      <c r="B45" s="163"/>
      <c r="C45" s="163"/>
      <c r="D45" s="163"/>
      <c r="E45" s="147"/>
      <c r="F45" s="147"/>
      <c r="G45" s="145"/>
      <c r="H45" s="143"/>
      <c r="I45" s="142"/>
      <c r="J45" s="144"/>
      <c r="K45" s="142"/>
      <c r="L45" s="142"/>
      <c r="M45" s="142"/>
      <c r="N45" s="142"/>
      <c r="O45" s="142"/>
      <c r="P45" s="144"/>
      <c r="Q45" s="145"/>
      <c r="R45" s="142"/>
      <c r="S45" s="142"/>
      <c r="T45" s="142"/>
      <c r="U45" s="142"/>
    </row>
    <row r="46" spans="1:21" ht="12.75">
      <c r="A46" s="156"/>
      <c r="B46" s="142"/>
      <c r="C46" s="142"/>
      <c r="D46" s="142"/>
      <c r="E46" s="147"/>
      <c r="F46" s="147"/>
      <c r="G46" s="145"/>
      <c r="H46" s="145"/>
      <c r="I46" s="142"/>
      <c r="J46" s="142"/>
      <c r="K46" s="142"/>
      <c r="L46" s="142"/>
      <c r="M46" s="142"/>
      <c r="N46" s="142"/>
      <c r="O46" s="142"/>
      <c r="P46" s="142"/>
      <c r="Q46" s="145"/>
      <c r="R46" s="142"/>
      <c r="S46" s="142"/>
      <c r="T46" s="142"/>
      <c r="U46" s="142"/>
    </row>
    <row r="47" spans="1:21" ht="12.75">
      <c r="A47" s="156"/>
      <c r="B47" s="142"/>
      <c r="C47" s="142"/>
      <c r="D47" s="142"/>
      <c r="E47" s="147"/>
      <c r="F47" s="147"/>
      <c r="G47" s="145"/>
      <c r="H47" s="145"/>
      <c r="I47" s="142"/>
      <c r="J47" s="142"/>
      <c r="K47" s="142"/>
      <c r="L47" s="142"/>
      <c r="M47" s="142"/>
      <c r="N47" s="142"/>
      <c r="O47" s="142"/>
      <c r="P47" s="142"/>
      <c r="Q47" s="145"/>
      <c r="R47" s="142"/>
      <c r="S47" s="142"/>
      <c r="T47" s="142"/>
      <c r="U47" s="142"/>
    </row>
    <row r="48" spans="1:21" ht="14.25" customHeight="1">
      <c r="A48" s="156"/>
      <c r="B48" s="163"/>
      <c r="C48" s="163"/>
      <c r="D48" s="163"/>
      <c r="E48" s="147"/>
      <c r="F48" s="147"/>
      <c r="G48" s="145"/>
      <c r="H48" s="143"/>
      <c r="I48" s="142"/>
      <c r="J48" s="144"/>
      <c r="K48" s="142"/>
      <c r="L48" s="142"/>
      <c r="M48" s="142"/>
      <c r="N48" s="142"/>
      <c r="O48" s="142"/>
      <c r="P48" s="144"/>
      <c r="Q48" s="145"/>
      <c r="R48" s="142"/>
      <c r="S48" s="142"/>
      <c r="T48" s="142"/>
      <c r="U48" s="142"/>
    </row>
    <row r="49" spans="1:21" ht="13.5" customHeight="1">
      <c r="A49" s="156"/>
      <c r="B49" s="163"/>
      <c r="C49" s="163"/>
      <c r="D49" s="163"/>
      <c r="E49" s="147"/>
      <c r="F49" s="147"/>
      <c r="G49" s="145"/>
      <c r="H49" s="143"/>
      <c r="I49" s="142"/>
      <c r="J49" s="144"/>
      <c r="K49" s="142"/>
      <c r="L49" s="142"/>
      <c r="M49" s="142"/>
      <c r="N49" s="142"/>
      <c r="O49" s="142"/>
      <c r="P49" s="144"/>
      <c r="Q49" s="145"/>
      <c r="R49" s="142"/>
      <c r="S49" s="142"/>
      <c r="T49" s="142"/>
      <c r="U49" s="142"/>
    </row>
    <row r="50" spans="1:21" ht="12.75">
      <c r="A50" s="156"/>
      <c r="B50" s="163"/>
      <c r="C50" s="163"/>
      <c r="D50" s="163"/>
      <c r="E50" s="147"/>
      <c r="F50" s="147"/>
      <c r="G50" s="145"/>
      <c r="H50" s="143"/>
      <c r="I50" s="142"/>
      <c r="J50" s="144"/>
      <c r="K50" s="142"/>
      <c r="L50" s="142"/>
      <c r="M50" s="142"/>
      <c r="N50" s="142"/>
      <c r="O50" s="142"/>
      <c r="P50" s="144"/>
      <c r="Q50" s="145"/>
      <c r="R50" s="142"/>
      <c r="S50" s="142"/>
      <c r="T50" s="142"/>
      <c r="U50" s="142"/>
    </row>
    <row r="51" spans="1:21" ht="12.75" customHeight="1">
      <c r="A51" s="156"/>
      <c r="B51" s="163"/>
      <c r="C51" s="163"/>
      <c r="D51" s="163"/>
      <c r="E51" s="147"/>
      <c r="F51" s="147"/>
      <c r="G51" s="145"/>
      <c r="H51" s="143"/>
      <c r="I51" s="142"/>
      <c r="J51" s="144"/>
      <c r="K51" s="142"/>
      <c r="L51" s="142"/>
      <c r="M51" s="142"/>
      <c r="N51" s="142"/>
      <c r="O51" s="142"/>
      <c r="P51" s="144"/>
      <c r="Q51" s="145"/>
      <c r="R51" s="142"/>
      <c r="S51" s="142"/>
      <c r="T51" s="142"/>
      <c r="U51" s="142"/>
    </row>
    <row r="52" spans="1:21" ht="12" customHeight="1">
      <c r="A52" s="156"/>
      <c r="B52" s="163"/>
      <c r="C52" s="163"/>
      <c r="D52" s="163"/>
      <c r="E52" s="147"/>
      <c r="F52" s="147"/>
      <c r="G52" s="145"/>
      <c r="H52" s="143"/>
      <c r="I52" s="142"/>
      <c r="J52" s="144"/>
      <c r="K52" s="142"/>
      <c r="L52" s="142"/>
      <c r="M52" s="142"/>
      <c r="N52" s="142"/>
      <c r="O52" s="142"/>
      <c r="P52" s="144"/>
      <c r="Q52" s="145"/>
      <c r="R52" s="142"/>
      <c r="S52" s="142"/>
      <c r="T52" s="142"/>
      <c r="U52" s="142"/>
    </row>
    <row r="53" spans="1:21" ht="14.25" customHeight="1">
      <c r="A53" s="156"/>
      <c r="B53" s="163"/>
      <c r="C53" s="163"/>
      <c r="D53" s="163"/>
      <c r="E53" s="147"/>
      <c r="F53" s="147"/>
      <c r="G53" s="145"/>
      <c r="H53" s="143"/>
      <c r="I53" s="142"/>
      <c r="J53" s="144"/>
      <c r="K53" s="142"/>
      <c r="L53" s="142"/>
      <c r="M53" s="142"/>
      <c r="N53" s="142"/>
      <c r="O53" s="142"/>
      <c r="P53" s="144"/>
      <c r="Q53" s="145"/>
      <c r="R53" s="142"/>
      <c r="S53" s="142"/>
      <c r="T53" s="142"/>
      <c r="U53" s="142"/>
    </row>
    <row r="54" spans="1:21" ht="12.75" customHeight="1">
      <c r="A54" s="156"/>
      <c r="B54" s="163"/>
      <c r="C54" s="163"/>
      <c r="D54" s="163"/>
      <c r="E54" s="147"/>
      <c r="F54" s="147"/>
      <c r="G54" s="145"/>
      <c r="H54" s="143"/>
      <c r="I54" s="142"/>
      <c r="J54" s="144"/>
      <c r="K54" s="142"/>
      <c r="L54" s="142"/>
      <c r="M54" s="142"/>
      <c r="N54" s="142"/>
      <c r="O54" s="142"/>
      <c r="P54" s="144"/>
      <c r="Q54" s="145"/>
      <c r="R54" s="142"/>
      <c r="S54" s="142"/>
      <c r="T54" s="142"/>
      <c r="U54" s="142"/>
    </row>
    <row r="55" spans="1:21" ht="12.75" customHeight="1">
      <c r="A55" s="156"/>
      <c r="B55" s="163"/>
      <c r="C55" s="163"/>
      <c r="D55" s="163"/>
      <c r="E55" s="147"/>
      <c r="F55" s="147"/>
      <c r="G55" s="145"/>
      <c r="H55" s="143"/>
      <c r="I55" s="142"/>
      <c r="J55" s="144"/>
      <c r="K55" s="142"/>
      <c r="L55" s="142"/>
      <c r="M55" s="142"/>
      <c r="N55" s="142"/>
      <c r="O55" s="142"/>
      <c r="P55" s="144"/>
      <c r="Q55" s="145"/>
      <c r="R55" s="142"/>
      <c r="S55" s="142"/>
      <c r="T55" s="142"/>
      <c r="U55" s="142"/>
    </row>
    <row r="56" spans="1:21" ht="12.75" customHeight="1">
      <c r="A56" s="156"/>
      <c r="B56" s="163"/>
      <c r="C56" s="163"/>
      <c r="D56" s="163"/>
      <c r="E56" s="147"/>
      <c r="F56" s="147"/>
      <c r="G56" s="145"/>
      <c r="H56" s="143"/>
      <c r="I56" s="142"/>
      <c r="J56" s="144"/>
      <c r="K56" s="142"/>
      <c r="L56" s="142"/>
      <c r="M56" s="142"/>
      <c r="N56" s="142"/>
      <c r="O56" s="142"/>
      <c r="P56" s="144"/>
      <c r="Q56" s="145"/>
      <c r="R56" s="142"/>
      <c r="S56" s="142"/>
      <c r="T56" s="142"/>
      <c r="U56" s="165"/>
    </row>
    <row r="57" spans="1:21" ht="13.5" customHeight="1">
      <c r="A57" s="156"/>
      <c r="B57" s="163"/>
      <c r="C57" s="163"/>
      <c r="D57" s="163"/>
      <c r="E57" s="147"/>
      <c r="F57" s="147"/>
      <c r="G57" s="145"/>
      <c r="H57" s="143"/>
      <c r="I57" s="142"/>
      <c r="J57" s="144"/>
      <c r="K57" s="142"/>
      <c r="L57" s="142"/>
      <c r="M57" s="144"/>
      <c r="N57" s="142"/>
      <c r="O57" s="142"/>
      <c r="P57" s="144"/>
      <c r="Q57" s="145"/>
      <c r="R57" s="142"/>
      <c r="S57" s="142"/>
      <c r="T57" s="142"/>
      <c r="U57" s="155"/>
    </row>
    <row r="58" spans="1:21" ht="12" customHeight="1">
      <c r="A58" s="156"/>
      <c r="B58" s="163"/>
      <c r="C58" s="163"/>
      <c r="D58" s="163"/>
      <c r="E58" s="147"/>
      <c r="F58" s="147"/>
      <c r="G58" s="145"/>
      <c r="H58" s="143"/>
      <c r="I58" s="142"/>
      <c r="J58" s="144"/>
      <c r="K58" s="142"/>
      <c r="L58" s="142"/>
      <c r="M58" s="142"/>
      <c r="N58" s="142"/>
      <c r="O58" s="142"/>
      <c r="P58" s="144"/>
      <c r="Q58" s="145"/>
      <c r="R58" s="142"/>
      <c r="S58" s="142"/>
      <c r="T58" s="142"/>
      <c r="U58" s="155"/>
    </row>
    <row r="59" spans="1:21" ht="12.75" customHeight="1">
      <c r="A59" s="156"/>
      <c r="B59" s="163"/>
      <c r="C59" s="163"/>
      <c r="D59" s="163"/>
      <c r="E59" s="147"/>
      <c r="F59" s="147"/>
      <c r="G59" s="145"/>
      <c r="H59" s="143"/>
      <c r="I59" s="142"/>
      <c r="J59" s="144"/>
      <c r="K59" s="142"/>
      <c r="L59" s="142"/>
      <c r="M59" s="142"/>
      <c r="N59" s="142"/>
      <c r="O59" s="142"/>
      <c r="P59" s="144"/>
      <c r="Q59" s="145"/>
      <c r="R59" s="142"/>
      <c r="S59" s="142"/>
      <c r="T59" s="142"/>
      <c r="U59" s="155"/>
    </row>
    <row r="60" spans="1:21" ht="14.25" customHeight="1">
      <c r="A60" s="156"/>
      <c r="B60" s="163"/>
      <c r="C60" s="163"/>
      <c r="D60" s="163"/>
      <c r="E60" s="147"/>
      <c r="F60" s="147"/>
      <c r="G60" s="145"/>
      <c r="H60" s="143"/>
      <c r="I60" s="142"/>
      <c r="J60" s="144"/>
      <c r="K60" s="142"/>
      <c r="L60" s="142"/>
      <c r="M60" s="142"/>
      <c r="N60" s="142"/>
      <c r="O60" s="142"/>
      <c r="P60" s="144"/>
      <c r="Q60" s="145"/>
      <c r="R60" s="142"/>
      <c r="S60" s="142"/>
      <c r="T60" s="142"/>
      <c r="U60" s="142"/>
    </row>
    <row r="61" spans="1:21" ht="14.25" customHeight="1">
      <c r="A61" s="156"/>
      <c r="B61" s="142"/>
      <c r="C61" s="163"/>
      <c r="D61" s="142"/>
      <c r="E61" s="147"/>
      <c r="F61" s="164"/>
      <c r="G61" s="145"/>
      <c r="H61" s="143"/>
      <c r="I61" s="142"/>
      <c r="J61" s="144"/>
      <c r="K61" s="142"/>
      <c r="L61" s="142"/>
      <c r="M61" s="142"/>
      <c r="N61" s="142"/>
      <c r="O61" s="142"/>
      <c r="P61" s="144"/>
      <c r="Q61" s="145"/>
      <c r="R61" s="142"/>
      <c r="S61" s="142"/>
      <c r="T61" s="142"/>
      <c r="U61" s="142"/>
    </row>
    <row r="62" spans="1:21" ht="12.75" customHeight="1">
      <c r="A62" s="156"/>
      <c r="B62" s="163"/>
      <c r="C62" s="163"/>
      <c r="D62" s="163"/>
      <c r="E62" s="147"/>
      <c r="F62" s="147"/>
      <c r="G62" s="145"/>
      <c r="H62" s="143"/>
      <c r="I62" s="142"/>
      <c r="J62" s="147"/>
      <c r="K62" s="142"/>
      <c r="L62" s="142"/>
      <c r="M62" s="142"/>
      <c r="N62" s="142"/>
      <c r="O62" s="142"/>
      <c r="P62" s="144"/>
      <c r="Q62" s="145"/>
      <c r="R62" s="142"/>
      <c r="S62" s="142"/>
      <c r="T62" s="142"/>
      <c r="U62" s="142"/>
    </row>
    <row r="63" spans="1:21" ht="12" customHeight="1">
      <c r="A63" s="156"/>
      <c r="B63" s="163"/>
      <c r="C63" s="163"/>
      <c r="D63" s="163"/>
      <c r="E63" s="147"/>
      <c r="F63" s="147"/>
      <c r="G63" s="145"/>
      <c r="H63" s="143"/>
      <c r="I63" s="162"/>
      <c r="J63" s="144"/>
      <c r="K63" s="142"/>
      <c r="L63" s="142"/>
      <c r="M63" s="142"/>
      <c r="N63" s="142"/>
      <c r="O63" s="142"/>
      <c r="P63" s="144"/>
      <c r="Q63" s="145"/>
      <c r="R63" s="142"/>
      <c r="S63" s="142"/>
      <c r="T63" s="142"/>
      <c r="U63" s="142"/>
    </row>
    <row r="64" spans="1:21" ht="12" customHeight="1">
      <c r="A64" s="156"/>
      <c r="B64" s="163"/>
      <c r="C64" s="163"/>
      <c r="D64" s="163"/>
      <c r="E64" s="147"/>
      <c r="F64" s="147"/>
      <c r="G64" s="145"/>
      <c r="H64" s="143"/>
      <c r="I64" s="144"/>
      <c r="J64" s="144"/>
      <c r="K64" s="142"/>
      <c r="L64" s="142"/>
      <c r="M64" s="142"/>
      <c r="N64" s="142"/>
      <c r="O64" s="142"/>
      <c r="P64" s="144"/>
      <c r="Q64" s="145"/>
      <c r="R64" s="142"/>
      <c r="S64" s="142"/>
      <c r="T64" s="142"/>
      <c r="U64" s="142"/>
    </row>
    <row r="65" spans="1:21" ht="13.5" customHeight="1">
      <c r="A65" s="156"/>
      <c r="B65" s="163"/>
      <c r="C65" s="163"/>
      <c r="D65" s="163"/>
      <c r="E65" s="147"/>
      <c r="F65" s="147"/>
      <c r="G65" s="145"/>
      <c r="H65" s="143"/>
      <c r="I65" s="166"/>
      <c r="J65" s="144"/>
      <c r="K65" s="142"/>
      <c r="L65" s="142"/>
      <c r="M65" s="142"/>
      <c r="N65" s="142"/>
      <c r="O65" s="142"/>
      <c r="P65" s="144"/>
      <c r="Q65" s="145"/>
      <c r="R65" s="142"/>
      <c r="S65" s="142"/>
      <c r="T65" s="142"/>
      <c r="U65" s="142"/>
    </row>
    <row r="66" spans="1:21" ht="13.5" customHeight="1">
      <c r="A66" s="156"/>
      <c r="B66" s="163"/>
      <c r="C66" s="163"/>
      <c r="D66" s="163"/>
      <c r="E66" s="147"/>
      <c r="F66" s="147"/>
      <c r="G66" s="145"/>
      <c r="H66" s="143"/>
      <c r="I66" s="162"/>
      <c r="J66" s="144"/>
      <c r="K66" s="142"/>
      <c r="L66" s="142"/>
      <c r="M66" s="142"/>
      <c r="N66" s="142"/>
      <c r="O66" s="142"/>
      <c r="P66" s="144"/>
      <c r="Q66" s="145"/>
      <c r="R66" s="142"/>
      <c r="S66" s="142"/>
      <c r="T66" s="142"/>
      <c r="U66" s="142"/>
    </row>
    <row r="67" spans="1:21" ht="12.75" customHeight="1">
      <c r="A67" s="156"/>
      <c r="B67" s="163"/>
      <c r="C67" s="163"/>
      <c r="D67" s="163"/>
      <c r="E67" s="147"/>
      <c r="F67" s="147"/>
      <c r="G67" s="145"/>
      <c r="H67" s="143"/>
      <c r="I67" s="162"/>
      <c r="J67" s="144"/>
      <c r="K67" s="142"/>
      <c r="L67" s="142"/>
      <c r="M67" s="142"/>
      <c r="N67" s="142"/>
      <c r="O67" s="142"/>
      <c r="P67" s="144"/>
      <c r="Q67" s="145"/>
      <c r="R67" s="142"/>
      <c r="S67" s="142"/>
      <c r="T67" s="142"/>
      <c r="U67" s="142"/>
    </row>
    <row r="68" spans="1:21" ht="13.5" customHeight="1">
      <c r="A68" s="156"/>
      <c r="B68" s="163"/>
      <c r="C68" s="163"/>
      <c r="D68" s="163"/>
      <c r="E68" s="147"/>
      <c r="F68" s="147"/>
      <c r="G68" s="145"/>
      <c r="H68" s="143"/>
      <c r="I68" s="162"/>
      <c r="J68" s="144"/>
      <c r="K68" s="142"/>
      <c r="L68" s="142"/>
      <c r="M68" s="142"/>
      <c r="N68" s="142"/>
      <c r="O68" s="142"/>
      <c r="P68" s="144"/>
      <c r="Q68" s="145"/>
      <c r="R68" s="142"/>
      <c r="S68" s="142"/>
      <c r="T68" s="142"/>
      <c r="U68" s="142"/>
    </row>
    <row r="69" spans="1:21" ht="12.75" customHeight="1">
      <c r="A69" s="156"/>
      <c r="B69" s="163"/>
      <c r="C69" s="163"/>
      <c r="D69" s="163"/>
      <c r="E69" s="147"/>
      <c r="F69" s="147"/>
      <c r="G69" s="145"/>
      <c r="H69" s="143"/>
      <c r="I69" s="162"/>
      <c r="J69" s="144"/>
      <c r="K69" s="142"/>
      <c r="L69" s="142"/>
      <c r="M69" s="142"/>
      <c r="N69" s="142"/>
      <c r="O69" s="142"/>
      <c r="P69" s="144"/>
      <c r="Q69" s="145"/>
      <c r="R69" s="142"/>
      <c r="S69" s="142"/>
      <c r="T69" s="142"/>
      <c r="U69" s="142"/>
    </row>
    <row r="70" spans="1:21" ht="12.75" customHeight="1">
      <c r="A70" s="167"/>
      <c r="B70" s="167"/>
      <c r="C70" s="155"/>
      <c r="D70" s="155"/>
      <c r="E70" s="155"/>
      <c r="F70" s="155"/>
      <c r="G70" s="155"/>
      <c r="H70" s="154"/>
      <c r="I70" s="154"/>
      <c r="J70" s="168"/>
      <c r="K70" s="168"/>
      <c r="L70" s="168"/>
      <c r="M70" s="168"/>
      <c r="N70" s="168"/>
      <c r="O70" s="168"/>
      <c r="P70" s="168"/>
      <c r="Q70" s="169"/>
      <c r="R70" s="169"/>
      <c r="S70" s="169"/>
      <c r="T70" s="169"/>
      <c r="U70" s="169"/>
    </row>
    <row r="71" spans="1:21" ht="12.75">
      <c r="A71" s="164"/>
      <c r="B71" s="164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70"/>
      <c r="R71" s="164"/>
      <c r="S71" s="164"/>
      <c r="T71" s="164"/>
      <c r="U71" s="164"/>
    </row>
    <row r="72" spans="1:21" ht="12.75">
      <c r="A72" s="164"/>
      <c r="B72" s="164"/>
      <c r="C72" s="171"/>
      <c r="D72" s="171"/>
      <c r="E72" s="171"/>
      <c r="F72" s="171"/>
      <c r="G72" s="136"/>
      <c r="H72" s="171"/>
      <c r="I72" s="171"/>
      <c r="J72" s="137"/>
      <c r="K72" s="172"/>
      <c r="L72" s="140"/>
      <c r="M72" s="142"/>
      <c r="N72" s="140"/>
      <c r="O72" s="140"/>
      <c r="P72" s="173"/>
      <c r="Q72" s="170"/>
      <c r="R72" s="164"/>
      <c r="S72" s="164"/>
      <c r="T72" s="164"/>
      <c r="U72" s="164"/>
    </row>
    <row r="73" spans="1:21" ht="12.75">
      <c r="A73" s="164"/>
      <c r="B73" s="164"/>
      <c r="C73" s="171"/>
      <c r="D73" s="171"/>
      <c r="E73" s="171"/>
      <c r="F73" s="171"/>
      <c r="G73" s="171"/>
      <c r="H73" s="171"/>
      <c r="I73" s="136"/>
      <c r="J73" s="137"/>
      <c r="K73" s="138"/>
      <c r="L73" s="140"/>
      <c r="M73" s="142"/>
      <c r="N73" s="140"/>
      <c r="O73" s="140"/>
      <c r="P73" s="173"/>
      <c r="Q73" s="170"/>
      <c r="R73" s="164"/>
      <c r="S73" s="164"/>
      <c r="T73" s="164"/>
      <c r="U73" s="164"/>
    </row>
    <row r="74" spans="1:21" ht="12.75">
      <c r="A74" s="164"/>
      <c r="B74" s="164"/>
      <c r="C74" s="171"/>
      <c r="D74" s="171"/>
      <c r="E74" s="171"/>
      <c r="F74" s="171"/>
      <c r="G74" s="171"/>
      <c r="H74" s="136"/>
      <c r="I74" s="136"/>
      <c r="J74" s="137"/>
      <c r="K74" s="138"/>
      <c r="L74" s="140"/>
      <c r="M74" s="142"/>
      <c r="N74" s="140"/>
      <c r="O74" s="140"/>
      <c r="P74" s="173"/>
      <c r="Q74" s="139"/>
      <c r="R74" s="140"/>
      <c r="S74" s="140"/>
      <c r="T74" s="140"/>
      <c r="U74" s="141"/>
    </row>
    <row r="75" spans="1:21" ht="12.75">
      <c r="A75" s="164"/>
      <c r="B75" s="171"/>
      <c r="C75" s="171"/>
      <c r="D75" s="171"/>
      <c r="E75" s="136"/>
      <c r="F75" s="136"/>
      <c r="G75" s="171"/>
      <c r="H75" s="171"/>
      <c r="I75" s="137"/>
      <c r="J75" s="172"/>
      <c r="K75" s="171"/>
      <c r="L75" s="140"/>
      <c r="M75" s="142"/>
      <c r="N75" s="140"/>
      <c r="O75" s="140"/>
      <c r="P75" s="173"/>
      <c r="Q75" s="170"/>
      <c r="R75" s="164"/>
      <c r="S75" s="164"/>
      <c r="T75" s="164"/>
      <c r="U75" s="174"/>
    </row>
    <row r="76" spans="1:21" ht="12.75">
      <c r="A76" s="14"/>
      <c r="B76" s="13"/>
      <c r="C76" s="13"/>
      <c r="D76" s="13"/>
      <c r="E76" s="13"/>
      <c r="F76" s="13"/>
      <c r="G76" s="13"/>
      <c r="H76" s="23"/>
      <c r="I76" s="72"/>
      <c r="J76" s="74"/>
      <c r="K76" s="14"/>
      <c r="L76" s="14"/>
      <c r="M76" s="14"/>
      <c r="N76" s="107"/>
      <c r="O76" s="107"/>
      <c r="P76" s="14"/>
      <c r="Q76" s="14"/>
      <c r="R76" s="14"/>
      <c r="S76" s="14"/>
      <c r="T76" s="111"/>
      <c r="U76" s="14"/>
    </row>
    <row r="77" spans="2:21" ht="12.75">
      <c r="B77" s="13"/>
      <c r="C77" s="2"/>
      <c r="D77" s="2"/>
      <c r="E77" s="2"/>
      <c r="F77" s="2"/>
      <c r="G77" s="6"/>
      <c r="H77" s="16"/>
      <c r="I77" s="5"/>
      <c r="J77" s="62"/>
      <c r="K77" s="5"/>
      <c r="L77" s="5"/>
      <c r="M77" s="70"/>
      <c r="N77" s="5"/>
      <c r="O77" s="5"/>
      <c r="P77" s="62"/>
      <c r="Q77" s="7"/>
      <c r="R77" s="5"/>
      <c r="S77" s="5"/>
      <c r="T77" s="5"/>
      <c r="U77" s="8"/>
    </row>
  </sheetData>
  <sheetProtection/>
  <mergeCells count="11">
    <mergeCell ref="A3:C3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L8:U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3"/>
  <sheetViews>
    <sheetView view="pageBreakPreview" zoomScale="110" zoomScaleNormal="110" zoomScaleSheetLayoutView="110" zoomScalePageLayoutView="0" workbookViewId="0" topLeftCell="A1">
      <selection activeCell="I14" sqref="I14"/>
    </sheetView>
  </sheetViews>
  <sheetFormatPr defaultColWidth="9.140625" defaultRowHeight="12.75"/>
  <cols>
    <col min="1" max="1" width="9.7109375" style="0" customWidth="1"/>
    <col min="2" max="2" width="4.28125" style="0" customWidth="1"/>
    <col min="3" max="3" width="22.421875" style="0" customWidth="1"/>
    <col min="5" max="5" width="7.00390625" style="0" customWidth="1"/>
    <col min="6" max="6" width="6.8515625" style="0" customWidth="1"/>
    <col min="7" max="7" width="8.140625" style="0" customWidth="1"/>
    <col min="8" max="9" width="6.140625" style="0" customWidth="1"/>
    <col min="10" max="11" width="5.421875" style="0" customWidth="1"/>
    <col min="12" max="12" width="5.8515625" style="0" customWidth="1"/>
    <col min="13" max="13" width="5.7109375" style="0" customWidth="1"/>
    <col min="14" max="14" width="5.140625" style="0" customWidth="1"/>
    <col min="15" max="15" width="4.7109375" style="0" customWidth="1"/>
    <col min="16" max="16" width="4.421875" style="0" customWidth="1"/>
    <col min="17" max="17" width="5.00390625" style="0" customWidth="1"/>
    <col min="18" max="18" width="4.57421875" style="0" customWidth="1"/>
    <col min="19" max="19" width="4.7109375" style="0" customWidth="1"/>
    <col min="20" max="21" width="4.57421875" style="0" customWidth="1"/>
    <col min="22" max="23" width="5.28125" style="0" customWidth="1"/>
    <col min="24" max="24" width="4.7109375" style="0" customWidth="1"/>
    <col min="25" max="25" width="5.28125" style="0" customWidth="1"/>
    <col min="26" max="26" width="7.421875" style="0" customWidth="1"/>
    <col min="27" max="27" width="4.140625" style="0" customWidth="1"/>
    <col min="28" max="28" width="6.28125" style="0" customWidth="1"/>
  </cols>
  <sheetData>
    <row r="1" spans="1:28" ht="12.75">
      <c r="A1" s="48"/>
      <c r="B1" s="42" t="s">
        <v>449</v>
      </c>
      <c r="C1" s="42"/>
      <c r="D1" s="42"/>
      <c r="E1" s="46"/>
      <c r="F1" s="42"/>
      <c r="G1" s="42"/>
      <c r="H1" s="47"/>
      <c r="I1" s="47"/>
      <c r="J1" s="42"/>
      <c r="K1" s="57"/>
      <c r="L1" s="42"/>
      <c r="M1" s="42"/>
      <c r="N1" s="42"/>
      <c r="O1" s="42"/>
      <c r="P1" s="42"/>
      <c r="Q1" s="42"/>
      <c r="R1" s="42"/>
      <c r="S1" s="57"/>
      <c r="T1" s="45"/>
      <c r="U1" s="42"/>
      <c r="V1" s="42"/>
      <c r="W1" s="42"/>
      <c r="X1" s="42"/>
      <c r="Y1" s="42"/>
      <c r="Z1" s="42"/>
      <c r="AA1" s="28"/>
      <c r="AB1" s="48"/>
    </row>
    <row r="2" spans="1:28" ht="12.75">
      <c r="A2" s="48"/>
      <c r="B2" s="42" t="s">
        <v>450</v>
      </c>
      <c r="C2" s="42"/>
      <c r="D2" s="42"/>
      <c r="E2" s="46"/>
      <c r="F2" s="42"/>
      <c r="G2" s="42"/>
      <c r="H2" s="47"/>
      <c r="I2" s="47"/>
      <c r="J2" s="42"/>
      <c r="K2" s="57"/>
      <c r="L2" s="42"/>
      <c r="M2" s="42"/>
      <c r="N2" s="42" t="s">
        <v>480</v>
      </c>
      <c r="O2" s="42"/>
      <c r="P2" s="42"/>
      <c r="Q2" s="42"/>
      <c r="R2" s="42"/>
      <c r="S2" s="57"/>
      <c r="T2" s="45"/>
      <c r="U2" s="42"/>
      <c r="V2" s="42"/>
      <c r="W2" s="42"/>
      <c r="X2" s="42"/>
      <c r="Y2" s="42"/>
      <c r="Z2" s="42"/>
      <c r="AA2" s="28"/>
      <c r="AB2" s="48"/>
    </row>
    <row r="3" spans="1:28" ht="12.75">
      <c r="A3" s="48"/>
      <c r="B3" s="299"/>
      <c r="C3" s="299"/>
      <c r="D3" s="299"/>
      <c r="E3" s="46"/>
      <c r="F3" s="42"/>
      <c r="G3" s="42"/>
      <c r="H3" s="47"/>
      <c r="I3" s="47"/>
      <c r="J3" s="42"/>
      <c r="K3" s="57">
        <v>15</v>
      </c>
      <c r="L3" s="42"/>
      <c r="M3" s="42"/>
      <c r="N3" s="42" t="s">
        <v>503</v>
      </c>
      <c r="O3" s="42"/>
      <c r="P3" s="42"/>
      <c r="Q3" s="42"/>
      <c r="R3" s="42"/>
      <c r="S3" s="57"/>
      <c r="T3" s="45"/>
      <c r="U3" s="42"/>
      <c r="V3" s="42"/>
      <c r="W3" s="42"/>
      <c r="X3" s="42"/>
      <c r="Y3" s="42"/>
      <c r="Z3" s="42"/>
      <c r="AA3" s="28"/>
      <c r="AB3" s="48"/>
    </row>
    <row r="4" spans="1:28" ht="12.75">
      <c r="A4" s="48"/>
      <c r="B4" s="49" t="s">
        <v>345</v>
      </c>
      <c r="C4" s="42"/>
      <c r="D4" s="42"/>
      <c r="E4" s="46"/>
      <c r="F4" s="42"/>
      <c r="G4" s="42"/>
      <c r="H4" s="47"/>
      <c r="I4" s="47"/>
      <c r="J4" s="42"/>
      <c r="K4" s="57">
        <v>13</v>
      </c>
      <c r="L4" s="42"/>
      <c r="M4" s="42"/>
      <c r="N4" s="42" t="s">
        <v>504</v>
      </c>
      <c r="O4" s="42"/>
      <c r="P4" s="42"/>
      <c r="Q4" s="42"/>
      <c r="R4" s="42"/>
      <c r="S4" s="57"/>
      <c r="T4" s="45"/>
      <c r="U4" s="42"/>
      <c r="V4" s="42"/>
      <c r="W4" s="42"/>
      <c r="X4" s="42"/>
      <c r="Y4" s="42"/>
      <c r="Z4" s="42"/>
      <c r="AA4" s="28"/>
      <c r="AB4" s="48"/>
    </row>
    <row r="5" spans="1:28" ht="12.75">
      <c r="A5" s="48"/>
      <c r="B5" s="42" t="s">
        <v>201</v>
      </c>
      <c r="C5" s="42"/>
      <c r="D5" s="42"/>
      <c r="E5" s="46"/>
      <c r="F5" s="42"/>
      <c r="G5" s="42"/>
      <c r="H5" s="47"/>
      <c r="I5" s="47"/>
      <c r="J5" s="42"/>
      <c r="K5" s="57">
        <v>3</v>
      </c>
      <c r="L5" s="42"/>
      <c r="M5" s="42"/>
      <c r="N5" s="42" t="s">
        <v>505</v>
      </c>
      <c r="O5" s="42"/>
      <c r="P5" s="42"/>
      <c r="Q5" s="42"/>
      <c r="R5" s="42"/>
      <c r="S5" s="57"/>
      <c r="T5" s="50"/>
      <c r="U5" s="42"/>
      <c r="V5" s="42"/>
      <c r="W5" s="42"/>
      <c r="X5" s="42"/>
      <c r="Y5" s="42"/>
      <c r="Z5" s="42"/>
      <c r="AA5" s="28"/>
      <c r="AB5" s="48"/>
    </row>
    <row r="6" spans="1:28" ht="12.75">
      <c r="A6" s="48"/>
      <c r="B6" s="42" t="s">
        <v>346</v>
      </c>
      <c r="C6" s="42"/>
      <c r="D6" s="42"/>
      <c r="E6" s="46"/>
      <c r="F6" s="42"/>
      <c r="G6" s="42"/>
      <c r="H6" s="51"/>
      <c r="I6" s="51"/>
      <c r="J6" s="48"/>
      <c r="K6" s="65"/>
      <c r="L6" s="48"/>
      <c r="M6" s="48"/>
      <c r="N6" s="48"/>
      <c r="O6" s="42"/>
      <c r="P6" s="42"/>
      <c r="Q6" s="42"/>
      <c r="R6" s="42"/>
      <c r="S6" s="57"/>
      <c r="T6" s="45"/>
      <c r="U6" s="42"/>
      <c r="V6" s="42"/>
      <c r="W6" s="42"/>
      <c r="X6" s="42"/>
      <c r="Y6" s="42"/>
      <c r="Z6" s="42"/>
      <c r="AA6" s="28"/>
      <c r="AB6" s="48"/>
    </row>
    <row r="7" spans="1:28" ht="12.75">
      <c r="A7" s="331"/>
      <c r="B7" s="333" t="s">
        <v>15</v>
      </c>
      <c r="C7" s="335" t="s">
        <v>294</v>
      </c>
      <c r="D7" s="337" t="s">
        <v>278</v>
      </c>
      <c r="E7" s="339" t="s">
        <v>199</v>
      </c>
      <c r="F7" s="339" t="s">
        <v>286</v>
      </c>
      <c r="G7" s="339" t="s">
        <v>287</v>
      </c>
      <c r="H7" s="312" t="s">
        <v>288</v>
      </c>
      <c r="I7" s="344" t="s">
        <v>289</v>
      </c>
      <c r="J7" s="345"/>
      <c r="K7" s="345"/>
      <c r="L7" s="346"/>
      <c r="M7" s="314" t="s">
        <v>497</v>
      </c>
      <c r="N7" s="315"/>
      <c r="O7" s="316"/>
      <c r="P7" s="314" t="s">
        <v>203</v>
      </c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2"/>
    </row>
    <row r="8" spans="1:28" ht="44.25" customHeight="1">
      <c r="A8" s="332"/>
      <c r="B8" s="334"/>
      <c r="C8" s="336"/>
      <c r="D8" s="338"/>
      <c r="E8" s="340"/>
      <c r="F8" s="340"/>
      <c r="G8" s="343"/>
      <c r="H8" s="313"/>
      <c r="I8" s="177" t="s">
        <v>506</v>
      </c>
      <c r="J8" s="177" t="s">
        <v>11</v>
      </c>
      <c r="K8" s="178" t="s">
        <v>12</v>
      </c>
      <c r="L8" s="177" t="s">
        <v>13</v>
      </c>
      <c r="M8" s="122" t="s">
        <v>11</v>
      </c>
      <c r="N8" s="122" t="s">
        <v>12</v>
      </c>
      <c r="O8" s="122" t="s">
        <v>13</v>
      </c>
      <c r="P8" s="122" t="s">
        <v>407</v>
      </c>
      <c r="Q8" s="122" t="s">
        <v>417</v>
      </c>
      <c r="R8" s="122" t="s">
        <v>418</v>
      </c>
      <c r="S8" s="186" t="s">
        <v>525</v>
      </c>
      <c r="T8" s="119" t="s">
        <v>290</v>
      </c>
      <c r="U8" s="119" t="s">
        <v>14</v>
      </c>
      <c r="V8" s="119" t="s">
        <v>291</v>
      </c>
      <c r="W8" s="119" t="s">
        <v>448</v>
      </c>
      <c r="X8" s="119" t="s">
        <v>299</v>
      </c>
      <c r="Y8" s="119" t="s">
        <v>526</v>
      </c>
      <c r="Z8" s="119" t="s">
        <v>314</v>
      </c>
      <c r="AA8" s="119" t="s">
        <v>522</v>
      </c>
      <c r="AB8" s="119" t="s">
        <v>523</v>
      </c>
    </row>
    <row r="9" spans="1:28" ht="20.25" customHeight="1">
      <c r="A9" s="117"/>
      <c r="B9" s="179">
        <v>1</v>
      </c>
      <c r="C9" s="187" t="s">
        <v>34</v>
      </c>
      <c r="D9" s="188" t="s">
        <v>35</v>
      </c>
      <c r="E9" s="188" t="s">
        <v>36</v>
      </c>
      <c r="F9" s="189" t="s">
        <v>465</v>
      </c>
      <c r="G9" s="190" t="s">
        <v>436</v>
      </c>
      <c r="H9" s="204">
        <v>19</v>
      </c>
      <c r="I9" s="204"/>
      <c r="J9" s="205">
        <v>19</v>
      </c>
      <c r="K9" s="205"/>
      <c r="L9" s="205"/>
      <c r="M9" s="205">
        <v>12</v>
      </c>
      <c r="N9" s="205"/>
      <c r="O9" s="205"/>
      <c r="P9" s="104"/>
      <c r="Q9" s="104">
        <v>19</v>
      </c>
      <c r="R9" s="104"/>
      <c r="S9" s="205"/>
      <c r="T9" s="104" t="s">
        <v>173</v>
      </c>
      <c r="U9" s="206" t="s">
        <v>147</v>
      </c>
      <c r="V9" s="104"/>
      <c r="W9" s="104"/>
      <c r="X9" s="104"/>
      <c r="Y9" s="104"/>
      <c r="Z9" s="104"/>
      <c r="AA9" s="105"/>
      <c r="AB9" s="105">
        <v>14</v>
      </c>
    </row>
    <row r="10" spans="1:28" ht="19.5" customHeight="1">
      <c r="A10" s="117"/>
      <c r="B10" s="179">
        <v>2</v>
      </c>
      <c r="C10" s="187" t="s">
        <v>115</v>
      </c>
      <c r="D10" s="188" t="s">
        <v>316</v>
      </c>
      <c r="E10" s="188" t="s">
        <v>40</v>
      </c>
      <c r="F10" s="189" t="s">
        <v>424</v>
      </c>
      <c r="G10" s="190" t="s">
        <v>436</v>
      </c>
      <c r="H10" s="207">
        <v>9</v>
      </c>
      <c r="I10" s="208"/>
      <c r="J10" s="175"/>
      <c r="K10" s="175">
        <v>9</v>
      </c>
      <c r="L10" s="175"/>
      <c r="M10" s="175"/>
      <c r="N10" s="175"/>
      <c r="O10" s="175"/>
      <c r="P10" s="105"/>
      <c r="Q10" s="105">
        <v>9</v>
      </c>
      <c r="R10" s="105"/>
      <c r="S10" s="175"/>
      <c r="T10" s="105"/>
      <c r="U10" s="209"/>
      <c r="V10" s="105"/>
      <c r="W10" s="105"/>
      <c r="X10" s="105"/>
      <c r="Y10" s="105"/>
      <c r="Z10" s="119" t="s">
        <v>498</v>
      </c>
      <c r="AA10" s="105"/>
      <c r="AB10" s="105"/>
    </row>
    <row r="11" spans="1:28" ht="12.75" customHeight="1">
      <c r="A11" s="117"/>
      <c r="B11" s="179">
        <v>3</v>
      </c>
      <c r="C11" s="187" t="s">
        <v>38</v>
      </c>
      <c r="D11" s="188" t="s">
        <v>327</v>
      </c>
      <c r="E11" s="188" t="s">
        <v>40</v>
      </c>
      <c r="F11" s="189" t="s">
        <v>271</v>
      </c>
      <c r="G11" s="190" t="s">
        <v>295</v>
      </c>
      <c r="H11" s="207">
        <v>10</v>
      </c>
      <c r="I11" s="208"/>
      <c r="J11" s="175"/>
      <c r="K11" s="175">
        <v>10</v>
      </c>
      <c r="L11" s="175"/>
      <c r="M11" s="175"/>
      <c r="N11" s="175">
        <v>4.5</v>
      </c>
      <c r="O11" s="175"/>
      <c r="P11" s="105"/>
      <c r="Q11" s="105">
        <v>10</v>
      </c>
      <c r="R11" s="105"/>
      <c r="S11" s="175"/>
      <c r="T11" s="105"/>
      <c r="U11" s="209"/>
      <c r="V11" s="105"/>
      <c r="W11" s="105"/>
      <c r="X11" s="105"/>
      <c r="Y11" s="105"/>
      <c r="Z11" s="105"/>
      <c r="AA11" s="105"/>
      <c r="AB11" s="105"/>
    </row>
    <row r="12" spans="1:28" ht="12.75" customHeight="1">
      <c r="A12" s="117"/>
      <c r="B12" s="179">
        <v>4</v>
      </c>
      <c r="C12" s="187" t="s">
        <v>451</v>
      </c>
      <c r="D12" s="188" t="s">
        <v>404</v>
      </c>
      <c r="E12" s="188" t="s">
        <v>40</v>
      </c>
      <c r="F12" s="189" t="s">
        <v>388</v>
      </c>
      <c r="G12" s="190" t="s">
        <v>298</v>
      </c>
      <c r="H12" s="207">
        <v>18</v>
      </c>
      <c r="I12" s="208"/>
      <c r="J12" s="175"/>
      <c r="K12" s="175">
        <v>18</v>
      </c>
      <c r="L12" s="175"/>
      <c r="M12" s="175"/>
      <c r="N12" s="175"/>
      <c r="O12" s="175"/>
      <c r="P12" s="105"/>
      <c r="Q12" s="105">
        <v>18</v>
      </c>
      <c r="R12" s="105"/>
      <c r="S12" s="175"/>
      <c r="T12" s="105"/>
      <c r="U12" s="209"/>
      <c r="V12" s="105"/>
      <c r="W12" s="105"/>
      <c r="X12" s="105"/>
      <c r="Y12" s="105"/>
      <c r="Z12" s="105"/>
      <c r="AA12" s="105"/>
      <c r="AB12" s="105"/>
    </row>
    <row r="13" spans="1:28" ht="19.5" customHeight="1">
      <c r="A13" s="117"/>
      <c r="B13" s="179">
        <v>5</v>
      </c>
      <c r="C13" s="187" t="s">
        <v>8</v>
      </c>
      <c r="D13" s="188" t="s">
        <v>218</v>
      </c>
      <c r="E13" s="188" t="s">
        <v>40</v>
      </c>
      <c r="F13" s="189" t="s">
        <v>259</v>
      </c>
      <c r="G13" s="191" t="s">
        <v>437</v>
      </c>
      <c r="H13" s="207">
        <v>20</v>
      </c>
      <c r="I13" s="208"/>
      <c r="J13" s="175"/>
      <c r="K13" s="175">
        <v>12</v>
      </c>
      <c r="L13" s="175">
        <v>8</v>
      </c>
      <c r="M13" s="175"/>
      <c r="N13" s="175">
        <v>6</v>
      </c>
      <c r="O13" s="175">
        <v>6</v>
      </c>
      <c r="P13" s="105"/>
      <c r="Q13" s="105">
        <v>20</v>
      </c>
      <c r="R13" s="105"/>
      <c r="S13" s="175"/>
      <c r="T13" s="105"/>
      <c r="U13" s="209" t="s">
        <v>134</v>
      </c>
      <c r="V13" s="105"/>
      <c r="W13" s="105"/>
      <c r="X13" s="105"/>
      <c r="Y13" s="105"/>
      <c r="Z13" s="105"/>
      <c r="AA13" s="105"/>
      <c r="AB13" s="105"/>
    </row>
    <row r="14" spans="1:28" ht="12" customHeight="1">
      <c r="A14" s="117"/>
      <c r="B14" s="179">
        <v>6</v>
      </c>
      <c r="C14" s="187" t="s">
        <v>411</v>
      </c>
      <c r="D14" s="188" t="s">
        <v>327</v>
      </c>
      <c r="E14" s="188" t="s">
        <v>40</v>
      </c>
      <c r="F14" s="189" t="s">
        <v>198</v>
      </c>
      <c r="G14" s="190" t="s">
        <v>332</v>
      </c>
      <c r="H14" s="207">
        <v>18</v>
      </c>
      <c r="I14" s="208"/>
      <c r="J14" s="175">
        <v>6</v>
      </c>
      <c r="K14" s="175">
        <v>12</v>
      </c>
      <c r="L14" s="175"/>
      <c r="M14" s="175">
        <v>3</v>
      </c>
      <c r="N14" s="175">
        <v>6</v>
      </c>
      <c r="O14" s="175"/>
      <c r="P14" s="105"/>
      <c r="Q14" s="105">
        <v>18</v>
      </c>
      <c r="R14" s="105"/>
      <c r="S14" s="175"/>
      <c r="T14" s="105" t="s">
        <v>193</v>
      </c>
      <c r="U14" s="209" t="s">
        <v>165</v>
      </c>
      <c r="V14" s="105"/>
      <c r="W14" s="105"/>
      <c r="X14" s="105"/>
      <c r="Y14" s="105"/>
      <c r="Z14" s="105"/>
      <c r="AA14" s="105"/>
      <c r="AB14" s="105"/>
    </row>
    <row r="15" spans="1:28" ht="12.75" customHeight="1">
      <c r="A15" s="117"/>
      <c r="B15" s="180">
        <v>7</v>
      </c>
      <c r="C15" s="192" t="s">
        <v>17</v>
      </c>
      <c r="D15" s="193" t="s">
        <v>327</v>
      </c>
      <c r="E15" s="193" t="s">
        <v>40</v>
      </c>
      <c r="F15" s="194" t="s">
        <v>466</v>
      </c>
      <c r="G15" s="195" t="s">
        <v>295</v>
      </c>
      <c r="H15" s="207">
        <v>21</v>
      </c>
      <c r="I15" s="208"/>
      <c r="J15" s="175">
        <v>7</v>
      </c>
      <c r="K15" s="175">
        <v>11</v>
      </c>
      <c r="L15" s="175">
        <v>3</v>
      </c>
      <c r="M15" s="175">
        <v>3.5</v>
      </c>
      <c r="N15" s="175">
        <v>4.5</v>
      </c>
      <c r="O15" s="175">
        <v>1.5</v>
      </c>
      <c r="P15" s="105"/>
      <c r="Q15" s="105">
        <v>21</v>
      </c>
      <c r="R15" s="105"/>
      <c r="S15" s="175"/>
      <c r="T15" s="105"/>
      <c r="U15" s="209" t="s">
        <v>330</v>
      </c>
      <c r="V15" s="105"/>
      <c r="W15" s="105"/>
      <c r="X15" s="105"/>
      <c r="Y15" s="105"/>
      <c r="Z15" s="211"/>
      <c r="AA15" s="105"/>
      <c r="AB15" s="105"/>
    </row>
    <row r="16" spans="1:28" ht="22.5">
      <c r="A16" s="117"/>
      <c r="B16" s="179">
        <v>8</v>
      </c>
      <c r="C16" s="194" t="s">
        <v>347</v>
      </c>
      <c r="D16" s="117" t="s">
        <v>403</v>
      </c>
      <c r="E16" s="117" t="s">
        <v>40</v>
      </c>
      <c r="F16" s="194" t="s">
        <v>467</v>
      </c>
      <c r="G16" s="195" t="s">
        <v>438</v>
      </c>
      <c r="H16" s="207">
        <v>6</v>
      </c>
      <c r="I16" s="212"/>
      <c r="J16" s="175">
        <v>6</v>
      </c>
      <c r="K16" s="175"/>
      <c r="L16" s="175"/>
      <c r="M16" s="175"/>
      <c r="N16" s="175"/>
      <c r="O16" s="175"/>
      <c r="P16" s="105"/>
      <c r="Q16" s="105">
        <v>6</v>
      </c>
      <c r="R16" s="105">
        <v>1</v>
      </c>
      <c r="S16" s="105"/>
      <c r="T16" s="105" t="s">
        <v>499</v>
      </c>
      <c r="U16" s="209" t="s">
        <v>500</v>
      </c>
      <c r="V16" s="105"/>
      <c r="W16" s="105"/>
      <c r="X16" s="105"/>
      <c r="Y16" s="105"/>
      <c r="Z16" s="105"/>
      <c r="AA16" s="105"/>
      <c r="AB16" s="105"/>
    </row>
    <row r="17" spans="1:28" ht="12.75">
      <c r="A17" s="117"/>
      <c r="B17" s="179"/>
      <c r="C17" s="194"/>
      <c r="D17" s="117" t="s">
        <v>56</v>
      </c>
      <c r="E17" s="117"/>
      <c r="F17" s="194"/>
      <c r="G17" s="195"/>
      <c r="H17" s="207">
        <v>18</v>
      </c>
      <c r="I17" s="212"/>
      <c r="J17" s="175"/>
      <c r="K17" s="175">
        <v>18</v>
      </c>
      <c r="L17" s="175"/>
      <c r="M17" s="175"/>
      <c r="N17" s="175">
        <v>18</v>
      </c>
      <c r="O17" s="175"/>
      <c r="P17" s="105"/>
      <c r="Q17" s="105">
        <v>18</v>
      </c>
      <c r="R17" s="105"/>
      <c r="S17" s="105"/>
      <c r="T17" s="105"/>
      <c r="U17" s="209"/>
      <c r="V17" s="105"/>
      <c r="W17" s="105"/>
      <c r="X17" s="105"/>
      <c r="Y17" s="105"/>
      <c r="Z17" s="105"/>
      <c r="AA17" s="105"/>
      <c r="AB17" s="105"/>
    </row>
    <row r="18" spans="1:28" ht="20.25" customHeight="1">
      <c r="A18" s="117"/>
      <c r="B18" s="179">
        <v>9</v>
      </c>
      <c r="C18" s="192" t="s">
        <v>6</v>
      </c>
      <c r="D18" s="193" t="s">
        <v>35</v>
      </c>
      <c r="E18" s="193" t="s">
        <v>40</v>
      </c>
      <c r="F18" s="194" t="s">
        <v>468</v>
      </c>
      <c r="G18" s="195" t="s">
        <v>439</v>
      </c>
      <c r="H18" s="207">
        <v>18</v>
      </c>
      <c r="I18" s="208"/>
      <c r="J18" s="175">
        <v>18</v>
      </c>
      <c r="K18" s="175"/>
      <c r="L18" s="175"/>
      <c r="M18" s="175">
        <v>11</v>
      </c>
      <c r="N18" s="175"/>
      <c r="O18" s="175"/>
      <c r="P18" s="105"/>
      <c r="Q18" s="105">
        <v>18</v>
      </c>
      <c r="R18" s="105"/>
      <c r="S18" s="175">
        <v>1</v>
      </c>
      <c r="T18" s="105" t="s">
        <v>154</v>
      </c>
      <c r="U18" s="209"/>
      <c r="V18" s="105"/>
      <c r="W18" s="105"/>
      <c r="X18" s="105"/>
      <c r="Y18" s="105"/>
      <c r="Z18" s="210"/>
      <c r="AA18" s="105">
        <v>1</v>
      </c>
      <c r="AB18" s="105">
        <v>13</v>
      </c>
    </row>
    <row r="19" spans="1:28" ht="21.75" customHeight="1">
      <c r="A19" s="117"/>
      <c r="B19" s="179">
        <v>10</v>
      </c>
      <c r="C19" s="192" t="s">
        <v>50</v>
      </c>
      <c r="D19" s="193" t="s">
        <v>279</v>
      </c>
      <c r="E19" s="193" t="s">
        <v>36</v>
      </c>
      <c r="F19" s="194" t="s">
        <v>235</v>
      </c>
      <c r="G19" s="195" t="s">
        <v>436</v>
      </c>
      <c r="H19" s="207">
        <v>18</v>
      </c>
      <c r="I19" s="208"/>
      <c r="J19" s="175"/>
      <c r="K19" s="175">
        <v>18</v>
      </c>
      <c r="L19" s="175"/>
      <c r="M19" s="175"/>
      <c r="N19" s="175"/>
      <c r="O19" s="175"/>
      <c r="P19" s="105"/>
      <c r="Q19" s="105">
        <v>18</v>
      </c>
      <c r="R19" s="105"/>
      <c r="S19" s="175"/>
      <c r="T19" s="105" t="s">
        <v>322</v>
      </c>
      <c r="U19" s="209"/>
      <c r="V19" s="105"/>
      <c r="W19" s="119" t="s">
        <v>501</v>
      </c>
      <c r="X19" s="105"/>
      <c r="Y19" s="105"/>
      <c r="Z19" s="105"/>
      <c r="AA19" s="105"/>
      <c r="AB19" s="105"/>
    </row>
    <row r="20" spans="1:28" ht="12.75" customHeight="1">
      <c r="A20" s="117"/>
      <c r="B20" s="179"/>
      <c r="C20" s="192"/>
      <c r="D20" s="193" t="s">
        <v>441</v>
      </c>
      <c r="E20" s="193"/>
      <c r="F20" s="194"/>
      <c r="G20" s="195"/>
      <c r="H20" s="207">
        <v>6</v>
      </c>
      <c r="I20" s="208"/>
      <c r="J20" s="175"/>
      <c r="K20" s="175"/>
      <c r="L20" s="175">
        <v>6</v>
      </c>
      <c r="M20" s="175"/>
      <c r="N20" s="175"/>
      <c r="O20" s="175"/>
      <c r="P20" s="105"/>
      <c r="Q20" s="105">
        <v>6</v>
      </c>
      <c r="R20" s="105"/>
      <c r="S20" s="175"/>
      <c r="T20" s="105"/>
      <c r="U20" s="209"/>
      <c r="V20" s="105"/>
      <c r="W20" s="105"/>
      <c r="X20" s="105"/>
      <c r="Y20" s="105"/>
      <c r="Z20" s="105"/>
      <c r="AA20" s="105"/>
      <c r="AB20" s="105"/>
    </row>
    <row r="21" spans="1:28" ht="19.5" customHeight="1">
      <c r="A21" s="117"/>
      <c r="B21" s="179">
        <v>11</v>
      </c>
      <c r="C21" s="192" t="s">
        <v>53</v>
      </c>
      <c r="D21" s="193" t="s">
        <v>35</v>
      </c>
      <c r="E21" s="193" t="s">
        <v>36</v>
      </c>
      <c r="F21" s="194" t="s">
        <v>469</v>
      </c>
      <c r="G21" s="190" t="s">
        <v>436</v>
      </c>
      <c r="H21" s="207">
        <v>19</v>
      </c>
      <c r="I21" s="208"/>
      <c r="J21" s="175">
        <v>19</v>
      </c>
      <c r="K21" s="175"/>
      <c r="L21" s="175"/>
      <c r="M21" s="175">
        <v>12</v>
      </c>
      <c r="N21" s="175"/>
      <c r="O21" s="175"/>
      <c r="P21" s="105"/>
      <c r="Q21" s="105">
        <v>19</v>
      </c>
      <c r="R21" s="105"/>
      <c r="S21" s="175"/>
      <c r="T21" s="105" t="s">
        <v>320</v>
      </c>
      <c r="U21" s="209" t="s">
        <v>151</v>
      </c>
      <c r="V21" s="105"/>
      <c r="W21" s="105"/>
      <c r="X21" s="105"/>
      <c r="Y21" s="105"/>
      <c r="Z21" s="105"/>
      <c r="AA21" s="210"/>
      <c r="AB21" s="105">
        <v>14</v>
      </c>
    </row>
    <row r="22" spans="1:28" ht="19.5" customHeight="1">
      <c r="A22" s="117"/>
      <c r="B22" s="179">
        <v>12</v>
      </c>
      <c r="C22" s="192" t="s">
        <v>54</v>
      </c>
      <c r="D22" s="193" t="s">
        <v>35</v>
      </c>
      <c r="E22" s="193" t="s">
        <v>40</v>
      </c>
      <c r="F22" s="194" t="s">
        <v>425</v>
      </c>
      <c r="G22" s="195" t="s">
        <v>439</v>
      </c>
      <c r="H22" s="207">
        <v>18</v>
      </c>
      <c r="I22" s="208"/>
      <c r="J22" s="175">
        <v>18</v>
      </c>
      <c r="K22" s="175"/>
      <c r="L22" s="175"/>
      <c r="M22" s="175">
        <v>10</v>
      </c>
      <c r="N22" s="175"/>
      <c r="O22" s="175"/>
      <c r="P22" s="105"/>
      <c r="Q22" s="105">
        <v>18</v>
      </c>
      <c r="R22" s="105"/>
      <c r="S22" s="175">
        <v>1</v>
      </c>
      <c r="T22" s="105" t="s">
        <v>131</v>
      </c>
      <c r="U22" s="209" t="s">
        <v>152</v>
      </c>
      <c r="V22" s="105"/>
      <c r="W22" s="105"/>
      <c r="X22" s="105"/>
      <c r="Y22" s="105"/>
      <c r="Z22" s="105"/>
      <c r="AA22" s="210"/>
      <c r="AB22" s="105">
        <v>12</v>
      </c>
    </row>
    <row r="23" spans="1:28" ht="23.25" customHeight="1">
      <c r="A23" s="117"/>
      <c r="B23" s="179"/>
      <c r="C23" s="192"/>
      <c r="D23" s="193" t="s">
        <v>502</v>
      </c>
      <c r="E23" s="193"/>
      <c r="F23" s="194"/>
      <c r="G23" s="195"/>
      <c r="H23" s="207">
        <v>5</v>
      </c>
      <c r="I23" s="208"/>
      <c r="J23" s="175"/>
      <c r="K23" s="175"/>
      <c r="L23" s="175">
        <v>5</v>
      </c>
      <c r="M23" s="175"/>
      <c r="N23" s="175"/>
      <c r="O23" s="175"/>
      <c r="P23" s="105"/>
      <c r="Q23" s="105">
        <v>5</v>
      </c>
      <c r="R23" s="105"/>
      <c r="S23" s="175"/>
      <c r="T23" s="105"/>
      <c r="U23" s="213"/>
      <c r="V23" s="105"/>
      <c r="W23" s="105"/>
      <c r="X23" s="105"/>
      <c r="Y23" s="105"/>
      <c r="Z23" s="105"/>
      <c r="AA23" s="210"/>
      <c r="AB23" s="105"/>
    </row>
    <row r="24" spans="1:28" ht="12.75">
      <c r="A24" s="117"/>
      <c r="B24" s="180">
        <v>13</v>
      </c>
      <c r="C24" s="192" t="s">
        <v>7</v>
      </c>
      <c r="D24" s="193" t="s">
        <v>216</v>
      </c>
      <c r="E24" s="193" t="s">
        <v>40</v>
      </c>
      <c r="F24" s="194" t="s">
        <v>470</v>
      </c>
      <c r="G24" s="195" t="s">
        <v>298</v>
      </c>
      <c r="H24" s="207">
        <v>9</v>
      </c>
      <c r="I24" s="208"/>
      <c r="J24" s="175"/>
      <c r="K24" s="175">
        <v>6</v>
      </c>
      <c r="L24" s="175">
        <v>3</v>
      </c>
      <c r="M24" s="175"/>
      <c r="N24" s="175"/>
      <c r="O24" s="175"/>
      <c r="P24" s="105"/>
      <c r="Q24" s="105">
        <v>9</v>
      </c>
      <c r="R24" s="105"/>
      <c r="S24" s="175"/>
      <c r="T24" s="105"/>
      <c r="U24" s="214"/>
      <c r="V24" s="105">
        <v>0.25</v>
      </c>
      <c r="W24" s="105"/>
      <c r="X24" s="105"/>
      <c r="Y24" s="105"/>
      <c r="Z24" s="105"/>
      <c r="AA24" s="210"/>
      <c r="AB24" s="105"/>
    </row>
    <row r="25" spans="1:28" ht="12.75">
      <c r="A25" s="117"/>
      <c r="B25" s="180"/>
      <c r="C25" s="192"/>
      <c r="D25" s="193" t="s">
        <v>405</v>
      </c>
      <c r="E25" s="193"/>
      <c r="F25" s="194"/>
      <c r="G25" s="195"/>
      <c r="H25" s="207">
        <v>6</v>
      </c>
      <c r="I25" s="208"/>
      <c r="J25" s="175"/>
      <c r="K25" s="175">
        <v>6</v>
      </c>
      <c r="L25" s="175"/>
      <c r="M25" s="175"/>
      <c r="N25" s="175"/>
      <c r="O25" s="175"/>
      <c r="P25" s="105"/>
      <c r="Q25" s="105">
        <v>6</v>
      </c>
      <c r="R25" s="105"/>
      <c r="S25" s="175"/>
      <c r="T25" s="105"/>
      <c r="U25" s="214"/>
      <c r="V25" s="105"/>
      <c r="W25" s="105"/>
      <c r="X25" s="105"/>
      <c r="Y25" s="105"/>
      <c r="Z25" s="105"/>
      <c r="AA25" s="210"/>
      <c r="AB25" s="105"/>
    </row>
    <row r="26" spans="1:28" ht="22.5">
      <c r="A26" s="117"/>
      <c r="B26" s="180">
        <v>14</v>
      </c>
      <c r="C26" s="192" t="s">
        <v>444</v>
      </c>
      <c r="D26" s="193" t="s">
        <v>407</v>
      </c>
      <c r="E26" s="193" t="s">
        <v>40</v>
      </c>
      <c r="F26" s="194" t="s">
        <v>410</v>
      </c>
      <c r="G26" s="195" t="s">
        <v>298</v>
      </c>
      <c r="H26" s="207"/>
      <c r="I26" s="208"/>
      <c r="J26" s="175"/>
      <c r="K26" s="175"/>
      <c r="L26" s="175"/>
      <c r="M26" s="175"/>
      <c r="N26" s="175"/>
      <c r="O26" s="175"/>
      <c r="P26" s="105">
        <v>22</v>
      </c>
      <c r="Q26" s="105"/>
      <c r="R26" s="105"/>
      <c r="S26" s="175"/>
      <c r="T26" s="105"/>
      <c r="U26" s="214"/>
      <c r="V26" s="105"/>
      <c r="W26" s="105"/>
      <c r="X26" s="105"/>
      <c r="Y26" s="105"/>
      <c r="Z26" s="105"/>
      <c r="AA26" s="210"/>
      <c r="AB26" s="105"/>
    </row>
    <row r="27" spans="1:28" ht="23.25" customHeight="1">
      <c r="A27" s="117"/>
      <c r="B27" s="180">
        <v>15</v>
      </c>
      <c r="C27" s="192" t="s">
        <v>392</v>
      </c>
      <c r="D27" s="117" t="s">
        <v>35</v>
      </c>
      <c r="E27" s="117" t="s">
        <v>40</v>
      </c>
      <c r="F27" s="194" t="s">
        <v>471</v>
      </c>
      <c r="G27" s="195" t="s">
        <v>439</v>
      </c>
      <c r="H27" s="207">
        <v>19</v>
      </c>
      <c r="I27" s="212"/>
      <c r="J27" s="175">
        <v>19</v>
      </c>
      <c r="K27" s="175"/>
      <c r="L27" s="175"/>
      <c r="M27" s="175">
        <v>12</v>
      </c>
      <c r="N27" s="175"/>
      <c r="O27" s="175"/>
      <c r="P27" s="105"/>
      <c r="Q27" s="105">
        <v>19</v>
      </c>
      <c r="R27" s="105"/>
      <c r="S27" s="105">
        <v>1</v>
      </c>
      <c r="T27" s="105" t="s">
        <v>146</v>
      </c>
      <c r="U27" s="209"/>
      <c r="V27" s="105"/>
      <c r="W27" s="105"/>
      <c r="X27" s="105"/>
      <c r="Y27" s="105"/>
      <c r="Z27" s="105"/>
      <c r="AA27" s="105"/>
      <c r="AB27" s="105">
        <v>14</v>
      </c>
    </row>
    <row r="28" spans="1:28" ht="22.5">
      <c r="A28" s="117"/>
      <c r="B28" s="180">
        <v>16</v>
      </c>
      <c r="C28" s="192" t="s">
        <v>413</v>
      </c>
      <c r="D28" s="117" t="s">
        <v>71</v>
      </c>
      <c r="E28" s="117" t="s">
        <v>36</v>
      </c>
      <c r="F28" s="194" t="s">
        <v>402</v>
      </c>
      <c r="G28" s="195" t="s">
        <v>298</v>
      </c>
      <c r="H28" s="207">
        <v>22</v>
      </c>
      <c r="I28" s="212"/>
      <c r="J28" s="175">
        <v>10</v>
      </c>
      <c r="K28" s="175">
        <v>12</v>
      </c>
      <c r="L28" s="175"/>
      <c r="M28" s="175">
        <v>5</v>
      </c>
      <c r="N28" s="175">
        <v>6</v>
      </c>
      <c r="O28" s="175"/>
      <c r="P28" s="105"/>
      <c r="Q28" s="105">
        <v>22</v>
      </c>
      <c r="R28" s="105"/>
      <c r="S28" s="105"/>
      <c r="T28" s="105" t="s">
        <v>194</v>
      </c>
      <c r="U28" s="209" t="s">
        <v>161</v>
      </c>
      <c r="V28" s="105"/>
      <c r="W28" s="105"/>
      <c r="X28" s="105"/>
      <c r="Y28" s="105"/>
      <c r="Z28" s="105"/>
      <c r="AA28" s="105"/>
      <c r="AB28" s="105"/>
    </row>
    <row r="29" spans="1:28" ht="12" customHeight="1">
      <c r="A29" s="117"/>
      <c r="B29" s="180">
        <v>17</v>
      </c>
      <c r="C29" s="192" t="s">
        <v>64</v>
      </c>
      <c r="D29" s="117" t="s">
        <v>404</v>
      </c>
      <c r="E29" s="117" t="s">
        <v>40</v>
      </c>
      <c r="F29" s="194" t="s">
        <v>472</v>
      </c>
      <c r="G29" s="195" t="s">
        <v>295</v>
      </c>
      <c r="H29" s="207">
        <v>22</v>
      </c>
      <c r="I29" s="212"/>
      <c r="J29" s="175"/>
      <c r="K29" s="175">
        <v>15</v>
      </c>
      <c r="L29" s="175">
        <v>7</v>
      </c>
      <c r="M29" s="175"/>
      <c r="N29" s="175"/>
      <c r="O29" s="175"/>
      <c r="P29" s="105"/>
      <c r="Q29" s="105">
        <v>22</v>
      </c>
      <c r="R29" s="105"/>
      <c r="S29" s="105"/>
      <c r="T29" s="105"/>
      <c r="U29" s="209" t="s">
        <v>149</v>
      </c>
      <c r="V29" s="105"/>
      <c r="W29" s="105"/>
      <c r="X29" s="105"/>
      <c r="Y29" s="105"/>
      <c r="Z29" s="105"/>
      <c r="AA29" s="105"/>
      <c r="AB29" s="105"/>
    </row>
    <row r="30" spans="1:28" ht="12.75" customHeight="1">
      <c r="A30" s="117"/>
      <c r="B30" s="179">
        <v>18</v>
      </c>
      <c r="C30" s="192" t="s">
        <v>393</v>
      </c>
      <c r="D30" s="117" t="s">
        <v>406</v>
      </c>
      <c r="E30" s="117" t="s">
        <v>40</v>
      </c>
      <c r="F30" s="194" t="s">
        <v>473</v>
      </c>
      <c r="G30" s="195" t="s">
        <v>332</v>
      </c>
      <c r="H30" s="207">
        <v>16</v>
      </c>
      <c r="I30" s="212"/>
      <c r="J30" s="175"/>
      <c r="K30" s="175">
        <v>16</v>
      </c>
      <c r="L30" s="175"/>
      <c r="M30" s="175"/>
      <c r="N30" s="175">
        <v>12</v>
      </c>
      <c r="O30" s="175"/>
      <c r="P30" s="105"/>
      <c r="Q30" s="105">
        <v>16</v>
      </c>
      <c r="R30" s="105"/>
      <c r="S30" s="105"/>
      <c r="T30" s="105"/>
      <c r="U30" s="209"/>
      <c r="V30" s="105"/>
      <c r="W30" s="215"/>
      <c r="X30" s="105"/>
      <c r="Y30" s="105"/>
      <c r="Z30" s="105"/>
      <c r="AA30" s="105"/>
      <c r="AB30" s="105"/>
    </row>
    <row r="31" spans="1:28" ht="12.75">
      <c r="A31" s="117"/>
      <c r="B31" s="117"/>
      <c r="C31" s="117"/>
      <c r="D31" s="117" t="s">
        <v>218</v>
      </c>
      <c r="E31" s="117"/>
      <c r="F31" s="117"/>
      <c r="G31" s="119"/>
      <c r="H31" s="207">
        <v>3</v>
      </c>
      <c r="I31" s="212"/>
      <c r="J31" s="175"/>
      <c r="K31" s="175">
        <v>3</v>
      </c>
      <c r="L31" s="175"/>
      <c r="M31" s="175"/>
      <c r="N31" s="175">
        <v>3</v>
      </c>
      <c r="O31" s="175"/>
      <c r="P31" s="105"/>
      <c r="Q31" s="105">
        <v>3</v>
      </c>
      <c r="R31" s="105"/>
      <c r="S31" s="105"/>
      <c r="T31" s="105"/>
      <c r="U31" s="209"/>
      <c r="V31" s="105"/>
      <c r="W31" s="105"/>
      <c r="X31" s="105"/>
      <c r="Y31" s="105"/>
      <c r="Z31" s="105"/>
      <c r="AA31" s="105"/>
      <c r="AB31" s="105"/>
    </row>
    <row r="32" spans="1:28" ht="13.5" customHeight="1">
      <c r="A32" s="117"/>
      <c r="B32" s="179">
        <v>19</v>
      </c>
      <c r="C32" s="192" t="s">
        <v>394</v>
      </c>
      <c r="D32" s="193" t="s">
        <v>35</v>
      </c>
      <c r="E32" s="193" t="s">
        <v>40</v>
      </c>
      <c r="F32" s="194" t="s">
        <v>423</v>
      </c>
      <c r="G32" s="195" t="s">
        <v>297</v>
      </c>
      <c r="H32" s="207">
        <v>19</v>
      </c>
      <c r="I32" s="208"/>
      <c r="J32" s="175">
        <v>19</v>
      </c>
      <c r="K32" s="175"/>
      <c r="L32" s="175"/>
      <c r="M32" s="175">
        <v>12</v>
      </c>
      <c r="N32" s="175"/>
      <c r="O32" s="175"/>
      <c r="P32" s="105"/>
      <c r="Q32" s="105">
        <v>19</v>
      </c>
      <c r="R32" s="105"/>
      <c r="S32" s="175">
        <v>1</v>
      </c>
      <c r="T32" s="105" t="s">
        <v>507</v>
      </c>
      <c r="U32" s="209"/>
      <c r="V32" s="105"/>
      <c r="W32" s="105"/>
      <c r="X32" s="105"/>
      <c r="Y32" s="105"/>
      <c r="Z32" s="105"/>
      <c r="AA32" s="210"/>
      <c r="AB32" s="105">
        <v>14</v>
      </c>
    </row>
    <row r="33" spans="1:28" ht="14.25" customHeight="1">
      <c r="A33" s="117"/>
      <c r="B33" s="179">
        <v>20</v>
      </c>
      <c r="C33" s="192" t="s">
        <v>26</v>
      </c>
      <c r="D33" s="193" t="s">
        <v>200</v>
      </c>
      <c r="E33" s="193" t="s">
        <v>40</v>
      </c>
      <c r="F33" s="194" t="s">
        <v>474</v>
      </c>
      <c r="G33" s="195" t="s">
        <v>297</v>
      </c>
      <c r="H33" s="207">
        <v>7</v>
      </c>
      <c r="I33" s="208"/>
      <c r="J33" s="175"/>
      <c r="K33" s="175">
        <v>2</v>
      </c>
      <c r="L33" s="175">
        <v>5</v>
      </c>
      <c r="M33" s="175"/>
      <c r="N33" s="175"/>
      <c r="O33" s="175"/>
      <c r="P33" s="105"/>
      <c r="Q33" s="105">
        <v>7</v>
      </c>
      <c r="R33" s="105"/>
      <c r="S33" s="175"/>
      <c r="T33" s="105"/>
      <c r="U33" s="209" t="s">
        <v>520</v>
      </c>
      <c r="V33" s="105">
        <v>0.125</v>
      </c>
      <c r="W33" s="210"/>
      <c r="X33" s="210">
        <v>1</v>
      </c>
      <c r="Y33" s="105"/>
      <c r="Z33" s="105"/>
      <c r="AA33" s="105"/>
      <c r="AB33" s="105"/>
    </row>
    <row r="34" spans="1:28" ht="12.75">
      <c r="A34" s="117"/>
      <c r="B34" s="117"/>
      <c r="C34" s="117"/>
      <c r="D34" s="117" t="s">
        <v>216</v>
      </c>
      <c r="E34" s="117"/>
      <c r="F34" s="117"/>
      <c r="G34" s="119"/>
      <c r="H34" s="207">
        <v>6</v>
      </c>
      <c r="I34" s="212"/>
      <c r="J34" s="175">
        <v>3</v>
      </c>
      <c r="K34" s="175">
        <v>3</v>
      </c>
      <c r="L34" s="175"/>
      <c r="M34" s="175"/>
      <c r="N34" s="175"/>
      <c r="O34" s="175"/>
      <c r="P34" s="105"/>
      <c r="Q34" s="105">
        <v>6</v>
      </c>
      <c r="R34" s="105"/>
      <c r="S34" s="105"/>
      <c r="T34" s="105"/>
      <c r="U34" s="209"/>
      <c r="V34" s="105"/>
      <c r="W34" s="105"/>
      <c r="X34" s="105"/>
      <c r="Y34" s="105"/>
      <c r="Z34" s="105"/>
      <c r="AA34" s="105"/>
      <c r="AB34" s="105"/>
    </row>
    <row r="35" spans="1:28" ht="12" customHeight="1">
      <c r="A35" s="182"/>
      <c r="B35" s="181">
        <v>21</v>
      </c>
      <c r="C35" s="196" t="s">
        <v>395</v>
      </c>
      <c r="D35" s="197" t="s">
        <v>452</v>
      </c>
      <c r="E35" s="197" t="s">
        <v>40</v>
      </c>
      <c r="F35" s="198" t="s">
        <v>453</v>
      </c>
      <c r="G35" s="199" t="s">
        <v>298</v>
      </c>
      <c r="H35" s="216">
        <v>16</v>
      </c>
      <c r="I35" s="217">
        <v>16</v>
      </c>
      <c r="J35" s="217"/>
      <c r="K35" s="217"/>
      <c r="L35" s="217"/>
      <c r="M35" s="217"/>
      <c r="N35" s="217"/>
      <c r="O35" s="217"/>
      <c r="P35" s="218"/>
      <c r="Q35" s="218"/>
      <c r="R35" s="218"/>
      <c r="S35" s="217"/>
      <c r="T35" s="218"/>
      <c r="U35" s="209" t="s">
        <v>139</v>
      </c>
      <c r="V35" s="218"/>
      <c r="W35" s="176"/>
      <c r="X35" s="176"/>
      <c r="Y35" s="218"/>
      <c r="Z35" s="218"/>
      <c r="AA35" s="218"/>
      <c r="AB35" s="105">
        <v>13</v>
      </c>
    </row>
    <row r="36" spans="1:28" ht="19.5" customHeight="1">
      <c r="A36" s="117"/>
      <c r="B36" s="179">
        <v>22</v>
      </c>
      <c r="C36" s="192" t="s">
        <v>70</v>
      </c>
      <c r="D36" s="193" t="s">
        <v>71</v>
      </c>
      <c r="E36" s="193" t="s">
        <v>40</v>
      </c>
      <c r="F36" s="194" t="s">
        <v>475</v>
      </c>
      <c r="G36" s="195" t="s">
        <v>436</v>
      </c>
      <c r="H36" s="207">
        <v>23</v>
      </c>
      <c r="I36" s="219"/>
      <c r="J36" s="175"/>
      <c r="K36" s="175">
        <v>21</v>
      </c>
      <c r="L36" s="175">
        <v>2</v>
      </c>
      <c r="M36" s="175"/>
      <c r="N36" s="175">
        <v>10.5</v>
      </c>
      <c r="O36" s="175">
        <v>1</v>
      </c>
      <c r="P36" s="105"/>
      <c r="Q36" s="105">
        <v>23</v>
      </c>
      <c r="R36" s="105"/>
      <c r="S36" s="175"/>
      <c r="T36" s="105" t="s">
        <v>508</v>
      </c>
      <c r="U36" s="209" t="s">
        <v>183</v>
      </c>
      <c r="V36" s="105"/>
      <c r="W36" s="105"/>
      <c r="X36" s="105"/>
      <c r="Y36" s="105"/>
      <c r="Z36" s="105"/>
      <c r="AA36" s="105">
        <v>1</v>
      </c>
      <c r="AB36" s="105"/>
    </row>
    <row r="37" spans="1:28" ht="21.75" customHeight="1">
      <c r="A37" s="117"/>
      <c r="B37" s="179">
        <v>23</v>
      </c>
      <c r="C37" s="192" t="s">
        <v>412</v>
      </c>
      <c r="D37" s="193" t="s">
        <v>327</v>
      </c>
      <c r="E37" s="193" t="s">
        <v>40</v>
      </c>
      <c r="F37" s="194" t="s">
        <v>476</v>
      </c>
      <c r="G37" s="195" t="s">
        <v>439</v>
      </c>
      <c r="H37" s="207">
        <v>19</v>
      </c>
      <c r="I37" s="175"/>
      <c r="J37" s="175">
        <v>3</v>
      </c>
      <c r="K37" s="175">
        <v>16</v>
      </c>
      <c r="L37" s="175"/>
      <c r="M37" s="175">
        <v>1.5</v>
      </c>
      <c r="N37" s="175">
        <v>8</v>
      </c>
      <c r="O37" s="175"/>
      <c r="P37" s="105"/>
      <c r="Q37" s="105">
        <v>19</v>
      </c>
      <c r="R37" s="105"/>
      <c r="S37" s="175"/>
      <c r="T37" s="105"/>
      <c r="U37" s="209" t="s">
        <v>157</v>
      </c>
      <c r="V37" s="105"/>
      <c r="W37" s="105"/>
      <c r="X37" s="105"/>
      <c r="Y37" s="105"/>
      <c r="Z37" s="105"/>
      <c r="AA37" s="105"/>
      <c r="AB37" s="220"/>
    </row>
    <row r="38" spans="1:28" ht="19.5" customHeight="1">
      <c r="A38" s="117"/>
      <c r="B38" s="179">
        <v>24</v>
      </c>
      <c r="C38" s="192" t="s">
        <v>73</v>
      </c>
      <c r="D38" s="193" t="s">
        <v>35</v>
      </c>
      <c r="E38" s="193" t="s">
        <v>40</v>
      </c>
      <c r="F38" s="194" t="s">
        <v>477</v>
      </c>
      <c r="G38" s="195" t="s">
        <v>436</v>
      </c>
      <c r="H38" s="204">
        <v>18</v>
      </c>
      <c r="I38" s="221"/>
      <c r="J38" s="205">
        <v>18</v>
      </c>
      <c r="K38" s="205"/>
      <c r="L38" s="205"/>
      <c r="M38" s="205">
        <v>11</v>
      </c>
      <c r="N38" s="205"/>
      <c r="O38" s="205"/>
      <c r="P38" s="104"/>
      <c r="Q38" s="104">
        <v>18</v>
      </c>
      <c r="R38" s="104"/>
      <c r="S38" s="205"/>
      <c r="T38" s="104" t="s">
        <v>509</v>
      </c>
      <c r="U38" s="209" t="s">
        <v>163</v>
      </c>
      <c r="V38" s="104"/>
      <c r="W38" s="104"/>
      <c r="X38" s="104"/>
      <c r="Y38" s="104"/>
      <c r="Z38" s="104"/>
      <c r="AA38" s="104"/>
      <c r="AB38" s="105">
        <v>13</v>
      </c>
    </row>
    <row r="39" spans="1:28" ht="14.25" customHeight="1">
      <c r="A39" s="117"/>
      <c r="B39" s="179"/>
      <c r="C39" s="192"/>
      <c r="D39" s="193" t="s">
        <v>403</v>
      </c>
      <c r="E39" s="193"/>
      <c r="F39" s="194"/>
      <c r="G39" s="195"/>
      <c r="H39" s="204">
        <v>5</v>
      </c>
      <c r="I39" s="221"/>
      <c r="J39" s="205">
        <v>5</v>
      </c>
      <c r="K39" s="205"/>
      <c r="L39" s="205"/>
      <c r="M39" s="205"/>
      <c r="N39" s="205"/>
      <c r="O39" s="205"/>
      <c r="P39" s="104"/>
      <c r="Q39" s="104">
        <v>5</v>
      </c>
      <c r="R39" s="104"/>
      <c r="S39" s="205"/>
      <c r="T39" s="104"/>
      <c r="U39" s="209"/>
      <c r="V39" s="104"/>
      <c r="W39" s="104"/>
      <c r="X39" s="104"/>
      <c r="Y39" s="104"/>
      <c r="Z39" s="104"/>
      <c r="AA39" s="104"/>
      <c r="AB39" s="105"/>
    </row>
    <row r="40" spans="1:28" ht="12.75" customHeight="1">
      <c r="A40" s="117"/>
      <c r="B40" s="179">
        <v>25</v>
      </c>
      <c r="C40" s="183" t="s">
        <v>415</v>
      </c>
      <c r="D40" s="183" t="s">
        <v>327</v>
      </c>
      <c r="E40" s="183" t="s">
        <v>40</v>
      </c>
      <c r="F40" s="183" t="s">
        <v>478</v>
      </c>
      <c r="G40" s="200" t="s">
        <v>298</v>
      </c>
      <c r="H40" s="222">
        <v>18</v>
      </c>
      <c r="I40" s="223"/>
      <c r="J40" s="224"/>
      <c r="K40" s="224">
        <v>18</v>
      </c>
      <c r="L40" s="224"/>
      <c r="M40" s="224"/>
      <c r="N40" s="224">
        <v>9</v>
      </c>
      <c r="O40" s="224"/>
      <c r="P40" s="15"/>
      <c r="Q40" s="15">
        <v>18</v>
      </c>
      <c r="R40" s="15"/>
      <c r="S40" s="15"/>
      <c r="T40" s="15"/>
      <c r="U40" s="209"/>
      <c r="V40" s="15"/>
      <c r="W40" s="15"/>
      <c r="X40" s="15"/>
      <c r="Y40" s="15"/>
      <c r="Z40" s="15"/>
      <c r="AA40" s="15"/>
      <c r="AB40" s="15"/>
    </row>
    <row r="41" spans="1:28" ht="21" customHeight="1">
      <c r="A41" s="117"/>
      <c r="B41" s="179">
        <v>26</v>
      </c>
      <c r="C41" s="183" t="s">
        <v>25</v>
      </c>
      <c r="D41" s="183" t="s">
        <v>35</v>
      </c>
      <c r="E41" s="183" t="s">
        <v>40</v>
      </c>
      <c r="F41" s="183" t="s">
        <v>433</v>
      </c>
      <c r="G41" s="195" t="s">
        <v>439</v>
      </c>
      <c r="H41" s="222">
        <v>18</v>
      </c>
      <c r="I41" s="223"/>
      <c r="J41" s="224">
        <v>18</v>
      </c>
      <c r="K41" s="224"/>
      <c r="L41" s="224"/>
      <c r="M41" s="224">
        <v>10</v>
      </c>
      <c r="N41" s="224"/>
      <c r="O41" s="224"/>
      <c r="P41" s="15"/>
      <c r="Q41" s="15">
        <v>18</v>
      </c>
      <c r="R41" s="15"/>
      <c r="S41" s="15"/>
      <c r="T41" s="15" t="s">
        <v>510</v>
      </c>
      <c r="U41" s="209"/>
      <c r="V41" s="15"/>
      <c r="W41" s="15"/>
      <c r="X41" s="15"/>
      <c r="Y41" s="15"/>
      <c r="Z41" s="15"/>
      <c r="AA41" s="15"/>
      <c r="AB41" s="15">
        <v>12</v>
      </c>
    </row>
    <row r="42" spans="1:28" ht="21" customHeight="1">
      <c r="A42" s="117"/>
      <c r="B42" s="179"/>
      <c r="C42" s="183"/>
      <c r="D42" s="183" t="s">
        <v>71</v>
      </c>
      <c r="E42" s="183"/>
      <c r="F42" s="183"/>
      <c r="G42" s="195"/>
      <c r="H42" s="222">
        <v>2</v>
      </c>
      <c r="I42" s="223"/>
      <c r="J42" s="224">
        <v>2</v>
      </c>
      <c r="K42" s="224"/>
      <c r="L42" s="224"/>
      <c r="M42" s="224">
        <v>1</v>
      </c>
      <c r="N42" s="224"/>
      <c r="O42" s="224"/>
      <c r="P42" s="15"/>
      <c r="Q42" s="15">
        <v>2</v>
      </c>
      <c r="R42" s="15"/>
      <c r="S42" s="15"/>
      <c r="T42" s="15"/>
      <c r="U42" s="209"/>
      <c r="V42" s="15"/>
      <c r="W42" s="15"/>
      <c r="X42" s="15"/>
      <c r="Y42" s="15"/>
      <c r="Z42" s="15"/>
      <c r="AA42" s="15"/>
      <c r="AB42" s="15"/>
    </row>
    <row r="43" spans="1:28" ht="22.5" customHeight="1">
      <c r="A43" s="117"/>
      <c r="B43" s="179">
        <v>27</v>
      </c>
      <c r="C43" s="192" t="s">
        <v>431</v>
      </c>
      <c r="D43" s="193" t="s">
        <v>432</v>
      </c>
      <c r="E43" s="193" t="s">
        <v>40</v>
      </c>
      <c r="F43" s="194" t="s">
        <v>399</v>
      </c>
      <c r="G43" s="195" t="s">
        <v>416</v>
      </c>
      <c r="H43" s="204">
        <v>18</v>
      </c>
      <c r="I43" s="221"/>
      <c r="J43" s="205"/>
      <c r="K43" s="205">
        <v>18</v>
      </c>
      <c r="L43" s="205"/>
      <c r="M43" s="205"/>
      <c r="N43" s="205"/>
      <c r="O43" s="205"/>
      <c r="P43" s="104"/>
      <c r="Q43" s="104">
        <v>18</v>
      </c>
      <c r="R43" s="104"/>
      <c r="S43" s="205"/>
      <c r="T43" s="104"/>
      <c r="U43" s="209"/>
      <c r="V43" s="104"/>
      <c r="W43" s="119" t="s">
        <v>501</v>
      </c>
      <c r="X43" s="104"/>
      <c r="Y43" s="104"/>
      <c r="Z43" s="104"/>
      <c r="AA43" s="104"/>
      <c r="AB43" s="105"/>
    </row>
    <row r="44" spans="1:28" ht="14.25" customHeight="1">
      <c r="A44" s="117"/>
      <c r="B44" s="179"/>
      <c r="C44" s="192"/>
      <c r="D44" s="193" t="s">
        <v>440</v>
      </c>
      <c r="E44" s="193"/>
      <c r="F44" s="194"/>
      <c r="G44" s="195"/>
      <c r="H44" s="204">
        <v>6</v>
      </c>
      <c r="I44" s="221"/>
      <c r="J44" s="205"/>
      <c r="K44" s="205"/>
      <c r="L44" s="205">
        <v>6</v>
      </c>
      <c r="M44" s="205"/>
      <c r="N44" s="205"/>
      <c r="O44" s="205"/>
      <c r="P44" s="104"/>
      <c r="Q44" s="104">
        <v>6</v>
      </c>
      <c r="R44" s="104"/>
      <c r="S44" s="205"/>
      <c r="T44" s="104"/>
      <c r="U44" s="209"/>
      <c r="V44" s="104"/>
      <c r="W44" s="104"/>
      <c r="X44" s="104"/>
      <c r="Y44" s="104"/>
      <c r="Z44" s="104"/>
      <c r="AA44" s="104"/>
      <c r="AB44" s="105"/>
    </row>
    <row r="45" spans="1:28" ht="14.25" customHeight="1">
      <c r="A45" s="117"/>
      <c r="B45" s="179">
        <v>28</v>
      </c>
      <c r="C45" s="192" t="s">
        <v>434</v>
      </c>
      <c r="D45" s="193" t="s">
        <v>327</v>
      </c>
      <c r="E45" s="193" t="s">
        <v>40</v>
      </c>
      <c r="F45" s="194" t="s">
        <v>402</v>
      </c>
      <c r="G45" s="195" t="s">
        <v>298</v>
      </c>
      <c r="H45" s="204">
        <v>18</v>
      </c>
      <c r="I45" s="205">
        <v>2</v>
      </c>
      <c r="J45" s="205">
        <v>16</v>
      </c>
      <c r="K45" s="205"/>
      <c r="L45" s="205"/>
      <c r="M45" s="205">
        <v>8</v>
      </c>
      <c r="N45" s="205"/>
      <c r="O45" s="205"/>
      <c r="P45" s="104"/>
      <c r="Q45" s="104">
        <v>16</v>
      </c>
      <c r="R45" s="104"/>
      <c r="S45" s="205"/>
      <c r="T45" s="104"/>
      <c r="U45" s="209"/>
      <c r="V45" s="104"/>
      <c r="W45" s="104"/>
      <c r="X45" s="104"/>
      <c r="Y45" s="104"/>
      <c r="Z45" s="104"/>
      <c r="AA45" s="104"/>
      <c r="AB45" s="105"/>
    </row>
    <row r="46" spans="1:28" ht="21.75" customHeight="1">
      <c r="A46" s="117"/>
      <c r="B46" s="179">
        <v>29</v>
      </c>
      <c r="C46" s="192" t="s">
        <v>80</v>
      </c>
      <c r="D46" s="193" t="s">
        <v>326</v>
      </c>
      <c r="E46" s="193" t="s">
        <v>40</v>
      </c>
      <c r="F46" s="194" t="s">
        <v>479</v>
      </c>
      <c r="G46" s="195" t="s">
        <v>436</v>
      </c>
      <c r="H46" s="204">
        <v>13</v>
      </c>
      <c r="I46" s="221"/>
      <c r="J46" s="205"/>
      <c r="K46" s="205"/>
      <c r="L46" s="205">
        <v>13</v>
      </c>
      <c r="M46" s="205"/>
      <c r="N46" s="205"/>
      <c r="O46" s="205">
        <v>10</v>
      </c>
      <c r="P46" s="104"/>
      <c r="Q46" s="104">
        <v>13</v>
      </c>
      <c r="R46" s="104"/>
      <c r="S46" s="205"/>
      <c r="T46" s="104"/>
      <c r="U46" s="209"/>
      <c r="V46" s="104"/>
      <c r="W46" s="104"/>
      <c r="X46" s="104"/>
      <c r="Y46" s="104"/>
      <c r="Z46" s="105"/>
      <c r="AA46" s="104"/>
      <c r="AB46" s="105"/>
    </row>
    <row r="47" spans="1:28" ht="22.5" customHeight="1">
      <c r="A47" s="117"/>
      <c r="B47" s="179">
        <v>30</v>
      </c>
      <c r="C47" s="192" t="s">
        <v>5</v>
      </c>
      <c r="D47" s="193" t="s">
        <v>280</v>
      </c>
      <c r="E47" s="193" t="s">
        <v>40</v>
      </c>
      <c r="F47" s="194" t="s">
        <v>400</v>
      </c>
      <c r="G47" s="195" t="s">
        <v>297</v>
      </c>
      <c r="H47" s="207">
        <v>8</v>
      </c>
      <c r="I47" s="208"/>
      <c r="J47" s="175"/>
      <c r="K47" s="175">
        <v>2</v>
      </c>
      <c r="L47" s="175">
        <v>6</v>
      </c>
      <c r="M47" s="175"/>
      <c r="N47" s="175"/>
      <c r="O47" s="175"/>
      <c r="P47" s="105"/>
      <c r="Q47" s="105">
        <v>8</v>
      </c>
      <c r="R47" s="105"/>
      <c r="S47" s="175"/>
      <c r="T47" s="105"/>
      <c r="U47" s="209"/>
      <c r="V47" s="105"/>
      <c r="W47" s="105"/>
      <c r="X47" s="210"/>
      <c r="Y47" s="105">
        <v>1</v>
      </c>
      <c r="Z47" s="119" t="s">
        <v>524</v>
      </c>
      <c r="AA47" s="105"/>
      <c r="AB47" s="105"/>
    </row>
    <row r="48" spans="1:28" ht="13.5" customHeight="1">
      <c r="A48" s="117"/>
      <c r="B48" s="179"/>
      <c r="C48" s="192"/>
      <c r="D48" s="193" t="s">
        <v>329</v>
      </c>
      <c r="E48" s="193"/>
      <c r="F48" s="194"/>
      <c r="G48" s="195"/>
      <c r="H48" s="207">
        <v>1</v>
      </c>
      <c r="I48" s="208"/>
      <c r="J48" s="175">
        <v>1</v>
      </c>
      <c r="K48" s="175"/>
      <c r="L48" s="175"/>
      <c r="M48" s="175"/>
      <c r="N48" s="175"/>
      <c r="O48" s="175"/>
      <c r="P48" s="105"/>
      <c r="Q48" s="105">
        <v>1</v>
      </c>
      <c r="R48" s="105"/>
      <c r="S48" s="175"/>
      <c r="T48" s="105"/>
      <c r="U48" s="209"/>
      <c r="V48" s="105"/>
      <c r="W48" s="105"/>
      <c r="X48" s="105"/>
      <c r="Y48" s="105"/>
      <c r="Z48" s="105"/>
      <c r="AA48" s="105"/>
      <c r="AB48" s="105"/>
    </row>
    <row r="49" spans="1:28" ht="18.75" customHeight="1">
      <c r="A49" s="117"/>
      <c r="B49" s="179">
        <v>31</v>
      </c>
      <c r="C49" s="192" t="s">
        <v>387</v>
      </c>
      <c r="D49" s="193" t="s">
        <v>326</v>
      </c>
      <c r="E49" s="193" t="s">
        <v>40</v>
      </c>
      <c r="F49" s="194" t="s">
        <v>527</v>
      </c>
      <c r="G49" s="195" t="s">
        <v>436</v>
      </c>
      <c r="H49" s="207">
        <v>20</v>
      </c>
      <c r="I49" s="208"/>
      <c r="J49" s="175"/>
      <c r="K49" s="175">
        <v>20</v>
      </c>
      <c r="L49" s="175"/>
      <c r="M49" s="175"/>
      <c r="N49" s="175">
        <v>20</v>
      </c>
      <c r="O49" s="175"/>
      <c r="P49" s="105"/>
      <c r="Q49" s="105">
        <v>20</v>
      </c>
      <c r="R49" s="105"/>
      <c r="S49" s="175"/>
      <c r="T49" s="105" t="s">
        <v>144</v>
      </c>
      <c r="U49" s="209" t="s">
        <v>170</v>
      </c>
      <c r="V49" s="105"/>
      <c r="W49" s="105"/>
      <c r="X49" s="105"/>
      <c r="Y49" s="105"/>
      <c r="Z49" s="105"/>
      <c r="AA49" s="105">
        <v>1</v>
      </c>
      <c r="AB49" s="105"/>
    </row>
    <row r="50" spans="1:28" ht="21" customHeight="1">
      <c r="A50" s="117"/>
      <c r="B50" s="179">
        <v>32</v>
      </c>
      <c r="C50" s="192" t="s">
        <v>454</v>
      </c>
      <c r="D50" s="193" t="s">
        <v>216</v>
      </c>
      <c r="E50" s="193" t="s">
        <v>40</v>
      </c>
      <c r="F50" s="194" t="s">
        <v>67</v>
      </c>
      <c r="G50" s="195" t="s">
        <v>298</v>
      </c>
      <c r="H50" s="207">
        <v>21</v>
      </c>
      <c r="I50" s="208"/>
      <c r="J50" s="175">
        <v>21</v>
      </c>
      <c r="K50" s="175"/>
      <c r="L50" s="175"/>
      <c r="M50" s="175"/>
      <c r="N50" s="175"/>
      <c r="O50" s="175"/>
      <c r="P50" s="105"/>
      <c r="Q50" s="105">
        <v>21</v>
      </c>
      <c r="R50" s="105"/>
      <c r="S50" s="175"/>
      <c r="T50" s="105"/>
      <c r="U50" s="206"/>
      <c r="V50" s="105">
        <v>0.125</v>
      </c>
      <c r="W50" s="105"/>
      <c r="X50" s="105"/>
      <c r="Y50" s="105"/>
      <c r="Z50" s="105"/>
      <c r="AA50" s="105"/>
      <c r="AB50" s="105"/>
    </row>
    <row r="51" spans="1:28" ht="20.25" customHeight="1">
      <c r="A51" s="117"/>
      <c r="B51" s="179">
        <v>33</v>
      </c>
      <c r="C51" s="192" t="s">
        <v>20</v>
      </c>
      <c r="D51" s="193" t="s">
        <v>216</v>
      </c>
      <c r="E51" s="193" t="s">
        <v>40</v>
      </c>
      <c r="F51" s="194" t="s">
        <v>528</v>
      </c>
      <c r="G51" s="195" t="s">
        <v>439</v>
      </c>
      <c r="H51" s="207">
        <v>23</v>
      </c>
      <c r="I51" s="208"/>
      <c r="J51" s="175"/>
      <c r="K51" s="175">
        <v>23</v>
      </c>
      <c r="L51" s="175"/>
      <c r="M51" s="175"/>
      <c r="N51" s="175"/>
      <c r="O51" s="175"/>
      <c r="P51" s="105"/>
      <c r="Q51" s="105">
        <v>23</v>
      </c>
      <c r="R51" s="105"/>
      <c r="S51" s="175"/>
      <c r="T51" s="105"/>
      <c r="U51" s="206" t="s">
        <v>511</v>
      </c>
      <c r="V51" s="105"/>
      <c r="W51" s="105"/>
      <c r="X51" s="105"/>
      <c r="Y51" s="105"/>
      <c r="Z51" s="210"/>
      <c r="AA51" s="105"/>
      <c r="AB51" s="105"/>
    </row>
    <row r="52" spans="1:28" ht="21.75" customHeight="1">
      <c r="A52" s="117"/>
      <c r="B52" s="179">
        <v>34</v>
      </c>
      <c r="C52" s="192" t="s">
        <v>455</v>
      </c>
      <c r="D52" s="193" t="s">
        <v>512</v>
      </c>
      <c r="E52" s="193" t="s">
        <v>40</v>
      </c>
      <c r="F52" s="194" t="s">
        <v>529</v>
      </c>
      <c r="G52" s="195" t="s">
        <v>436</v>
      </c>
      <c r="H52" s="207"/>
      <c r="I52" s="208"/>
      <c r="J52" s="175"/>
      <c r="K52" s="175"/>
      <c r="L52" s="175"/>
      <c r="M52" s="175">
        <v>12</v>
      </c>
      <c r="N52" s="175"/>
      <c r="O52" s="175"/>
      <c r="P52" s="105"/>
      <c r="Q52" s="105"/>
      <c r="R52" s="105"/>
      <c r="S52" s="175"/>
      <c r="T52" s="105"/>
      <c r="U52" s="209"/>
      <c r="V52" s="105"/>
      <c r="W52" s="105"/>
      <c r="X52" s="105"/>
      <c r="Y52" s="105"/>
      <c r="Z52" s="210"/>
      <c r="AA52" s="105"/>
      <c r="AB52" s="105">
        <v>19</v>
      </c>
    </row>
    <row r="53" spans="1:28" ht="12" customHeight="1">
      <c r="A53" s="117"/>
      <c r="B53" s="179">
        <v>35</v>
      </c>
      <c r="C53" s="192" t="s">
        <v>429</v>
      </c>
      <c r="D53" s="193" t="s">
        <v>216</v>
      </c>
      <c r="E53" s="193" t="s">
        <v>40</v>
      </c>
      <c r="F53" s="194" t="s">
        <v>275</v>
      </c>
      <c r="G53" s="195" t="s">
        <v>298</v>
      </c>
      <c r="H53" s="207"/>
      <c r="I53" s="208"/>
      <c r="J53" s="175"/>
      <c r="K53" s="175"/>
      <c r="L53" s="175"/>
      <c r="M53" s="175"/>
      <c r="N53" s="175"/>
      <c r="O53" s="175"/>
      <c r="P53" s="105">
        <v>22</v>
      </c>
      <c r="Q53" s="105"/>
      <c r="R53" s="105"/>
      <c r="S53" s="175"/>
      <c r="T53" s="105"/>
      <c r="U53" s="209"/>
      <c r="V53" s="105"/>
      <c r="W53" s="105"/>
      <c r="X53" s="105"/>
      <c r="Y53" s="105"/>
      <c r="Z53" s="105"/>
      <c r="AA53" s="105"/>
      <c r="AB53" s="105"/>
    </row>
    <row r="54" spans="1:28" ht="21.75" customHeight="1">
      <c r="A54" s="117"/>
      <c r="B54" s="179">
        <v>36</v>
      </c>
      <c r="C54" s="192" t="s">
        <v>414</v>
      </c>
      <c r="D54" s="193" t="s">
        <v>329</v>
      </c>
      <c r="E54" s="193" t="s">
        <v>40</v>
      </c>
      <c r="F54" s="194" t="s">
        <v>530</v>
      </c>
      <c r="G54" s="195" t="s">
        <v>298</v>
      </c>
      <c r="H54" s="207">
        <v>9</v>
      </c>
      <c r="I54" s="208"/>
      <c r="J54" s="175">
        <v>1</v>
      </c>
      <c r="K54" s="175">
        <v>8</v>
      </c>
      <c r="L54" s="175"/>
      <c r="M54" s="175"/>
      <c r="N54" s="175"/>
      <c r="O54" s="175"/>
      <c r="P54" s="105"/>
      <c r="Q54" s="105">
        <v>9</v>
      </c>
      <c r="R54" s="105"/>
      <c r="S54" s="175"/>
      <c r="T54" s="105"/>
      <c r="U54" s="209"/>
      <c r="V54" s="105"/>
      <c r="W54" s="105"/>
      <c r="X54" s="105"/>
      <c r="Y54" s="105"/>
      <c r="Z54" s="119" t="s">
        <v>513</v>
      </c>
      <c r="AA54" s="105"/>
      <c r="AB54" s="105"/>
    </row>
    <row r="55" spans="1:28" ht="14.25" customHeight="1">
      <c r="A55" s="117"/>
      <c r="B55" s="179">
        <v>37</v>
      </c>
      <c r="C55" s="192" t="s">
        <v>396</v>
      </c>
      <c r="D55" s="193" t="s">
        <v>327</v>
      </c>
      <c r="E55" s="193" t="s">
        <v>40</v>
      </c>
      <c r="F55" s="194" t="s">
        <v>478</v>
      </c>
      <c r="G55" s="195" t="s">
        <v>298</v>
      </c>
      <c r="H55" s="207">
        <v>20</v>
      </c>
      <c r="I55" s="175">
        <v>2</v>
      </c>
      <c r="J55" s="175">
        <v>12</v>
      </c>
      <c r="K55" s="175">
        <v>6</v>
      </c>
      <c r="L55" s="175"/>
      <c r="M55" s="175">
        <v>5</v>
      </c>
      <c r="N55" s="175">
        <v>3</v>
      </c>
      <c r="O55" s="175"/>
      <c r="P55" s="105"/>
      <c r="Q55" s="105">
        <v>18</v>
      </c>
      <c r="R55" s="105"/>
      <c r="S55" s="175"/>
      <c r="T55" s="105"/>
      <c r="U55" s="209"/>
      <c r="V55" s="105"/>
      <c r="W55" s="105"/>
      <c r="X55" s="105"/>
      <c r="Y55" s="105"/>
      <c r="Z55" s="105"/>
      <c r="AA55" s="105"/>
      <c r="AB55" s="105"/>
    </row>
    <row r="56" spans="1:28" ht="19.5" customHeight="1">
      <c r="A56" s="117"/>
      <c r="B56" s="179">
        <v>38</v>
      </c>
      <c r="C56" s="192" t="s">
        <v>22</v>
      </c>
      <c r="D56" s="193" t="s">
        <v>283</v>
      </c>
      <c r="E56" s="193" t="s">
        <v>40</v>
      </c>
      <c r="F56" s="194" t="s">
        <v>253</v>
      </c>
      <c r="G56" s="195" t="s">
        <v>416</v>
      </c>
      <c r="H56" s="207">
        <v>20</v>
      </c>
      <c r="I56" s="208"/>
      <c r="J56" s="175"/>
      <c r="K56" s="175">
        <v>16</v>
      </c>
      <c r="L56" s="175">
        <v>4</v>
      </c>
      <c r="M56" s="175"/>
      <c r="N56" s="175">
        <v>16</v>
      </c>
      <c r="O56" s="175">
        <v>2</v>
      </c>
      <c r="P56" s="105"/>
      <c r="Q56" s="105">
        <v>20</v>
      </c>
      <c r="R56" s="105"/>
      <c r="S56" s="175"/>
      <c r="T56" s="105"/>
      <c r="U56" s="209" t="s">
        <v>178</v>
      </c>
      <c r="V56" s="105"/>
      <c r="W56" s="105"/>
      <c r="X56" s="105"/>
      <c r="Y56" s="105"/>
      <c r="Z56" s="105"/>
      <c r="AA56" s="105"/>
      <c r="AB56" s="105"/>
    </row>
    <row r="57" spans="1:28" ht="19.5" customHeight="1">
      <c r="A57" s="117"/>
      <c r="B57" s="179">
        <v>39</v>
      </c>
      <c r="C57" s="192" t="s">
        <v>391</v>
      </c>
      <c r="D57" s="193" t="s">
        <v>35</v>
      </c>
      <c r="E57" s="193" t="s">
        <v>36</v>
      </c>
      <c r="F57" s="194" t="s">
        <v>366</v>
      </c>
      <c r="G57" s="195" t="s">
        <v>298</v>
      </c>
      <c r="H57" s="207">
        <v>18</v>
      </c>
      <c r="I57" s="208"/>
      <c r="J57" s="175">
        <v>18</v>
      </c>
      <c r="K57" s="175"/>
      <c r="L57" s="175"/>
      <c r="M57" s="175">
        <v>10</v>
      </c>
      <c r="N57" s="175"/>
      <c r="O57" s="175"/>
      <c r="P57" s="105"/>
      <c r="Q57" s="105">
        <v>18</v>
      </c>
      <c r="R57" s="105"/>
      <c r="S57" s="175"/>
      <c r="T57" s="105" t="s">
        <v>514</v>
      </c>
      <c r="U57" s="209"/>
      <c r="V57" s="105"/>
      <c r="W57" s="105"/>
      <c r="X57" s="105"/>
      <c r="Y57" s="105"/>
      <c r="Z57" s="105"/>
      <c r="AA57" s="105"/>
      <c r="AB57" s="105">
        <v>12</v>
      </c>
    </row>
    <row r="58" spans="1:28" ht="19.5" customHeight="1">
      <c r="A58" s="117"/>
      <c r="B58" s="179">
        <v>40</v>
      </c>
      <c r="C58" s="192" t="s">
        <v>456</v>
      </c>
      <c r="D58" s="193" t="s">
        <v>326</v>
      </c>
      <c r="E58" s="193" t="s">
        <v>40</v>
      </c>
      <c r="F58" s="194" t="s">
        <v>114</v>
      </c>
      <c r="G58" s="195" t="s">
        <v>298</v>
      </c>
      <c r="H58" s="207">
        <v>19</v>
      </c>
      <c r="I58" s="208"/>
      <c r="J58" s="175"/>
      <c r="K58" s="175">
        <v>19</v>
      </c>
      <c r="L58" s="175"/>
      <c r="M58" s="175"/>
      <c r="N58" s="175">
        <v>19</v>
      </c>
      <c r="O58" s="175"/>
      <c r="P58" s="105"/>
      <c r="Q58" s="105">
        <v>19</v>
      </c>
      <c r="R58" s="105"/>
      <c r="S58" s="175"/>
      <c r="T58" s="105" t="s">
        <v>187</v>
      </c>
      <c r="U58" s="209" t="s">
        <v>172</v>
      </c>
      <c r="V58" s="105"/>
      <c r="W58" s="105"/>
      <c r="X58" s="105"/>
      <c r="Y58" s="105"/>
      <c r="Z58" s="105"/>
      <c r="AA58" s="105"/>
      <c r="AB58" s="105"/>
    </row>
    <row r="59" spans="1:28" ht="19.5" customHeight="1">
      <c r="A59" s="117"/>
      <c r="B59" s="179">
        <v>41</v>
      </c>
      <c r="C59" s="192" t="s">
        <v>457</v>
      </c>
      <c r="D59" s="193" t="s">
        <v>216</v>
      </c>
      <c r="E59" s="193" t="s">
        <v>40</v>
      </c>
      <c r="F59" s="194" t="s">
        <v>481</v>
      </c>
      <c r="G59" s="195" t="s">
        <v>295</v>
      </c>
      <c r="H59" s="207">
        <v>9</v>
      </c>
      <c r="I59" s="208"/>
      <c r="J59" s="175"/>
      <c r="K59" s="175">
        <v>9</v>
      </c>
      <c r="L59" s="175"/>
      <c r="M59" s="175"/>
      <c r="N59" s="175"/>
      <c r="O59" s="175"/>
      <c r="P59" s="105"/>
      <c r="Q59" s="105">
        <v>9</v>
      </c>
      <c r="R59" s="105"/>
      <c r="S59" s="175"/>
      <c r="T59" s="105"/>
      <c r="U59" s="209"/>
      <c r="V59" s="105">
        <v>0.125</v>
      </c>
      <c r="W59" s="105"/>
      <c r="X59" s="105"/>
      <c r="Y59" s="105"/>
      <c r="Z59" s="105"/>
      <c r="AA59" s="105"/>
      <c r="AB59" s="105"/>
    </row>
    <row r="60" spans="1:28" ht="19.5" customHeight="1">
      <c r="A60" s="117"/>
      <c r="B60" s="179">
        <v>42</v>
      </c>
      <c r="C60" s="194" t="s">
        <v>97</v>
      </c>
      <c r="D60" s="193" t="s">
        <v>216</v>
      </c>
      <c r="E60" s="193" t="s">
        <v>40</v>
      </c>
      <c r="F60" s="194" t="s">
        <v>482</v>
      </c>
      <c r="G60" s="201" t="s">
        <v>416</v>
      </c>
      <c r="H60" s="207">
        <v>18</v>
      </c>
      <c r="I60" s="208"/>
      <c r="J60" s="175"/>
      <c r="K60" s="175">
        <v>18</v>
      </c>
      <c r="L60" s="175"/>
      <c r="M60" s="175"/>
      <c r="N60" s="175"/>
      <c r="O60" s="175"/>
      <c r="P60" s="105"/>
      <c r="Q60" s="105">
        <v>18</v>
      </c>
      <c r="R60" s="105"/>
      <c r="S60" s="175"/>
      <c r="T60" s="105"/>
      <c r="U60" s="209"/>
      <c r="V60" s="105">
        <v>0.125</v>
      </c>
      <c r="W60" s="105"/>
      <c r="X60" s="105"/>
      <c r="Y60" s="105"/>
      <c r="Z60" s="105"/>
      <c r="AA60" s="105"/>
      <c r="AB60" s="105"/>
    </row>
    <row r="61" spans="1:28" ht="19.5" customHeight="1">
      <c r="A61" s="117"/>
      <c r="B61" s="179"/>
      <c r="C61" s="194"/>
      <c r="D61" s="193" t="s">
        <v>405</v>
      </c>
      <c r="E61" s="193"/>
      <c r="F61" s="194"/>
      <c r="G61" s="201"/>
      <c r="H61" s="207">
        <v>6</v>
      </c>
      <c r="I61" s="208"/>
      <c r="J61" s="175"/>
      <c r="K61" s="175">
        <v>6</v>
      </c>
      <c r="L61" s="175"/>
      <c r="M61" s="175"/>
      <c r="N61" s="175"/>
      <c r="O61" s="175"/>
      <c r="P61" s="105"/>
      <c r="Q61" s="105">
        <v>6</v>
      </c>
      <c r="R61" s="105"/>
      <c r="S61" s="175"/>
      <c r="T61" s="105"/>
      <c r="U61" s="209"/>
      <c r="V61" s="105"/>
      <c r="W61" s="105"/>
      <c r="X61" s="105"/>
      <c r="Y61" s="105"/>
      <c r="Z61" s="105"/>
      <c r="AA61" s="105"/>
      <c r="AB61" s="105"/>
    </row>
    <row r="62" spans="1:28" ht="12.75">
      <c r="A62" s="117"/>
      <c r="B62" s="117">
        <v>43</v>
      </c>
      <c r="C62" s="117" t="s">
        <v>430</v>
      </c>
      <c r="D62" s="117" t="s">
        <v>326</v>
      </c>
      <c r="E62" s="117" t="s">
        <v>40</v>
      </c>
      <c r="F62" s="117" t="s">
        <v>250</v>
      </c>
      <c r="G62" s="119" t="s">
        <v>332</v>
      </c>
      <c r="H62" s="207"/>
      <c r="I62" s="212"/>
      <c r="J62" s="175"/>
      <c r="K62" s="175"/>
      <c r="L62" s="175"/>
      <c r="M62" s="175"/>
      <c r="N62" s="175"/>
      <c r="O62" s="175"/>
      <c r="P62" s="105">
        <v>22</v>
      </c>
      <c r="Q62" s="105"/>
      <c r="R62" s="105"/>
      <c r="S62" s="105"/>
      <c r="T62" s="105"/>
      <c r="U62" s="209"/>
      <c r="V62" s="105"/>
      <c r="W62" s="105"/>
      <c r="X62" s="105"/>
      <c r="Y62" s="105"/>
      <c r="Z62" s="105"/>
      <c r="AA62" s="105"/>
      <c r="AB62" s="105"/>
    </row>
    <row r="63" spans="1:28" ht="18.75" customHeight="1">
      <c r="A63" s="117"/>
      <c r="B63" s="179">
        <v>44</v>
      </c>
      <c r="C63" s="192" t="s">
        <v>397</v>
      </c>
      <c r="D63" s="193" t="s">
        <v>35</v>
      </c>
      <c r="E63" s="193" t="s">
        <v>40</v>
      </c>
      <c r="F63" s="194" t="s">
        <v>399</v>
      </c>
      <c r="G63" s="195" t="s">
        <v>436</v>
      </c>
      <c r="H63" s="207">
        <v>9</v>
      </c>
      <c r="I63" s="208"/>
      <c r="J63" s="175">
        <v>9</v>
      </c>
      <c r="K63" s="175"/>
      <c r="L63" s="175"/>
      <c r="M63" s="175"/>
      <c r="N63" s="175"/>
      <c r="O63" s="175"/>
      <c r="P63" s="105"/>
      <c r="Q63" s="105">
        <v>9</v>
      </c>
      <c r="R63" s="105"/>
      <c r="S63" s="175"/>
      <c r="T63" s="105"/>
      <c r="U63" s="209"/>
      <c r="V63" s="105"/>
      <c r="W63" s="105"/>
      <c r="X63" s="105"/>
      <c r="Y63" s="105"/>
      <c r="Z63" s="119" t="s">
        <v>498</v>
      </c>
      <c r="AA63" s="105"/>
      <c r="AB63" s="105"/>
    </row>
    <row r="64" spans="1:28" ht="22.5">
      <c r="A64" s="117"/>
      <c r="B64" s="179">
        <v>45</v>
      </c>
      <c r="C64" s="194" t="s">
        <v>458</v>
      </c>
      <c r="D64" s="193" t="s">
        <v>407</v>
      </c>
      <c r="E64" s="193" t="s">
        <v>40</v>
      </c>
      <c r="F64" s="194" t="s">
        <v>114</v>
      </c>
      <c r="G64" s="201" t="s">
        <v>298</v>
      </c>
      <c r="H64" s="207"/>
      <c r="I64" s="208"/>
      <c r="J64" s="175"/>
      <c r="K64" s="175"/>
      <c r="L64" s="175"/>
      <c r="M64" s="175"/>
      <c r="N64" s="175"/>
      <c r="O64" s="175"/>
      <c r="P64" s="105">
        <v>22</v>
      </c>
      <c r="Q64" s="105"/>
      <c r="R64" s="105"/>
      <c r="S64" s="175"/>
      <c r="T64" s="105"/>
      <c r="U64" s="209"/>
      <c r="V64" s="105"/>
      <c r="W64" s="105"/>
      <c r="X64" s="105"/>
      <c r="Y64" s="105"/>
      <c r="Z64" s="105"/>
      <c r="AA64" s="105"/>
      <c r="AB64" s="105"/>
    </row>
    <row r="65" spans="1:28" ht="22.5">
      <c r="A65" s="117"/>
      <c r="B65" s="179">
        <v>46</v>
      </c>
      <c r="C65" s="194" t="s">
        <v>99</v>
      </c>
      <c r="D65" s="117" t="s">
        <v>35</v>
      </c>
      <c r="E65" s="117" t="s">
        <v>40</v>
      </c>
      <c r="F65" s="194" t="s">
        <v>531</v>
      </c>
      <c r="G65" s="195" t="s">
        <v>439</v>
      </c>
      <c r="H65" s="207">
        <v>19</v>
      </c>
      <c r="I65" s="208"/>
      <c r="J65" s="175">
        <v>19</v>
      </c>
      <c r="K65" s="175"/>
      <c r="L65" s="175"/>
      <c r="M65" s="175">
        <v>12</v>
      </c>
      <c r="N65" s="175"/>
      <c r="O65" s="175"/>
      <c r="P65" s="105"/>
      <c r="Q65" s="105">
        <v>19</v>
      </c>
      <c r="R65" s="105"/>
      <c r="S65" s="175"/>
      <c r="T65" s="105" t="s">
        <v>195</v>
      </c>
      <c r="U65" s="209"/>
      <c r="V65" s="105"/>
      <c r="W65" s="105"/>
      <c r="X65" s="105"/>
      <c r="Y65" s="105"/>
      <c r="Z65" s="105"/>
      <c r="AA65" s="105"/>
      <c r="AB65" s="105">
        <v>14</v>
      </c>
    </row>
    <row r="66" spans="1:28" ht="22.5">
      <c r="A66" s="117"/>
      <c r="B66" s="179">
        <v>47</v>
      </c>
      <c r="C66" s="194" t="s">
        <v>459</v>
      </c>
      <c r="D66" s="117" t="s">
        <v>35</v>
      </c>
      <c r="E66" s="117" t="s">
        <v>40</v>
      </c>
      <c r="F66" s="194" t="s">
        <v>483</v>
      </c>
      <c r="G66" s="195" t="s">
        <v>436</v>
      </c>
      <c r="H66" s="207">
        <v>18</v>
      </c>
      <c r="I66" s="212"/>
      <c r="J66" s="175">
        <v>18</v>
      </c>
      <c r="K66" s="175"/>
      <c r="L66" s="175"/>
      <c r="M66" s="175">
        <v>10</v>
      </c>
      <c r="N66" s="175"/>
      <c r="O66" s="175"/>
      <c r="P66" s="105"/>
      <c r="Q66" s="105">
        <v>18</v>
      </c>
      <c r="R66" s="105"/>
      <c r="S66" s="105"/>
      <c r="T66" s="105" t="s">
        <v>150</v>
      </c>
      <c r="U66" s="209"/>
      <c r="V66" s="105"/>
      <c r="W66" s="105"/>
      <c r="X66" s="105"/>
      <c r="Y66" s="105"/>
      <c r="Z66" s="105"/>
      <c r="AA66" s="105"/>
      <c r="AB66" s="105">
        <v>12</v>
      </c>
    </row>
    <row r="67" spans="1:28" ht="12.75">
      <c r="A67" s="117"/>
      <c r="B67" s="179"/>
      <c r="C67" s="194"/>
      <c r="D67" s="117" t="s">
        <v>216</v>
      </c>
      <c r="E67" s="117"/>
      <c r="F67" s="194"/>
      <c r="G67" s="195"/>
      <c r="H67" s="207">
        <v>3</v>
      </c>
      <c r="I67" s="212"/>
      <c r="J67" s="175">
        <v>3</v>
      </c>
      <c r="K67" s="175"/>
      <c r="L67" s="175"/>
      <c r="M67" s="175"/>
      <c r="N67" s="175"/>
      <c r="O67" s="175"/>
      <c r="P67" s="105"/>
      <c r="Q67" s="105">
        <v>3</v>
      </c>
      <c r="R67" s="105"/>
      <c r="S67" s="105"/>
      <c r="T67" s="105"/>
      <c r="U67" s="209"/>
      <c r="V67" s="105"/>
      <c r="W67" s="105"/>
      <c r="X67" s="105"/>
      <c r="Y67" s="105"/>
      <c r="Z67" s="105"/>
      <c r="AA67" s="105"/>
      <c r="AB67" s="105"/>
    </row>
    <row r="68" spans="1:28" ht="22.5" customHeight="1">
      <c r="A68" s="117"/>
      <c r="B68" s="179">
        <v>48</v>
      </c>
      <c r="C68" s="192" t="s">
        <v>386</v>
      </c>
      <c r="D68" s="193" t="s">
        <v>327</v>
      </c>
      <c r="E68" s="193" t="s">
        <v>40</v>
      </c>
      <c r="F68" s="194" t="s">
        <v>484</v>
      </c>
      <c r="G68" s="195" t="s">
        <v>439</v>
      </c>
      <c r="H68" s="207">
        <v>19</v>
      </c>
      <c r="I68" s="208"/>
      <c r="J68" s="175">
        <v>10</v>
      </c>
      <c r="K68" s="175">
        <v>9</v>
      </c>
      <c r="L68" s="175"/>
      <c r="M68" s="175">
        <v>5</v>
      </c>
      <c r="N68" s="175">
        <v>4.5</v>
      </c>
      <c r="O68" s="175"/>
      <c r="P68" s="105"/>
      <c r="Q68" s="105">
        <v>19</v>
      </c>
      <c r="R68" s="105"/>
      <c r="S68" s="175"/>
      <c r="T68" s="105" t="s">
        <v>319</v>
      </c>
      <c r="U68" s="209" t="s">
        <v>153</v>
      </c>
      <c r="V68" s="105"/>
      <c r="W68" s="105"/>
      <c r="X68" s="105"/>
      <c r="Y68" s="105"/>
      <c r="Z68" s="105"/>
      <c r="AA68" s="105"/>
      <c r="AB68" s="105"/>
    </row>
    <row r="69" spans="1:28" ht="14.25" customHeight="1">
      <c r="A69" s="117"/>
      <c r="B69" s="179">
        <v>49</v>
      </c>
      <c r="C69" s="192" t="s">
        <v>460</v>
      </c>
      <c r="D69" s="193" t="s">
        <v>71</v>
      </c>
      <c r="E69" s="193" t="s">
        <v>40</v>
      </c>
      <c r="F69" s="194" t="s">
        <v>388</v>
      </c>
      <c r="G69" s="195" t="s">
        <v>298</v>
      </c>
      <c r="H69" s="207">
        <v>19</v>
      </c>
      <c r="I69" s="208"/>
      <c r="J69" s="175">
        <v>16</v>
      </c>
      <c r="K69" s="175">
        <v>3</v>
      </c>
      <c r="L69" s="175"/>
      <c r="M69" s="175">
        <v>8</v>
      </c>
      <c r="N69" s="175">
        <v>1.5</v>
      </c>
      <c r="O69" s="175"/>
      <c r="P69" s="105"/>
      <c r="Q69" s="105">
        <v>19</v>
      </c>
      <c r="R69" s="105"/>
      <c r="S69" s="175"/>
      <c r="T69" s="105"/>
      <c r="U69" s="209"/>
      <c r="V69" s="105"/>
      <c r="W69" s="105"/>
      <c r="X69" s="105"/>
      <c r="Y69" s="105"/>
      <c r="Z69" s="105"/>
      <c r="AA69" s="105"/>
      <c r="AB69" s="105"/>
    </row>
    <row r="70" spans="1:28" ht="14.25" customHeight="1">
      <c r="A70" s="117"/>
      <c r="B70" s="179">
        <v>50</v>
      </c>
      <c r="C70" s="192" t="s">
        <v>443</v>
      </c>
      <c r="D70" s="193" t="s">
        <v>329</v>
      </c>
      <c r="E70" s="193" t="s">
        <v>40</v>
      </c>
      <c r="F70" s="194" t="s">
        <v>485</v>
      </c>
      <c r="G70" s="195" t="s">
        <v>332</v>
      </c>
      <c r="H70" s="207">
        <v>8</v>
      </c>
      <c r="I70" s="208"/>
      <c r="J70" s="175"/>
      <c r="K70" s="175">
        <v>5</v>
      </c>
      <c r="L70" s="175">
        <v>3</v>
      </c>
      <c r="M70" s="175"/>
      <c r="N70" s="175"/>
      <c r="O70" s="175"/>
      <c r="P70" s="105"/>
      <c r="Q70" s="105">
        <v>8</v>
      </c>
      <c r="R70" s="105"/>
      <c r="S70" s="175"/>
      <c r="T70" s="105" t="s">
        <v>164</v>
      </c>
      <c r="U70" s="209" t="s">
        <v>159</v>
      </c>
      <c r="V70" s="105"/>
      <c r="W70" s="105"/>
      <c r="X70" s="105"/>
      <c r="Y70" s="105"/>
      <c r="Z70" s="117" t="s">
        <v>141</v>
      </c>
      <c r="AA70" s="105"/>
      <c r="AB70" s="105"/>
    </row>
    <row r="71" spans="1:28" ht="11.25" customHeight="1">
      <c r="A71" s="117"/>
      <c r="B71" s="179">
        <v>51</v>
      </c>
      <c r="C71" s="192" t="s">
        <v>461</v>
      </c>
      <c r="D71" s="193" t="s">
        <v>326</v>
      </c>
      <c r="E71" s="193" t="s">
        <v>40</v>
      </c>
      <c r="F71" s="194" t="s">
        <v>388</v>
      </c>
      <c r="G71" s="195" t="s">
        <v>298</v>
      </c>
      <c r="H71" s="207">
        <v>18</v>
      </c>
      <c r="I71" s="208"/>
      <c r="J71" s="175"/>
      <c r="K71" s="175">
        <v>18</v>
      </c>
      <c r="L71" s="175"/>
      <c r="M71" s="175"/>
      <c r="N71" s="175">
        <v>18</v>
      </c>
      <c r="O71" s="175"/>
      <c r="P71" s="105"/>
      <c r="Q71" s="105">
        <v>18</v>
      </c>
      <c r="R71" s="105"/>
      <c r="S71" s="175"/>
      <c r="T71" s="105"/>
      <c r="U71" s="209"/>
      <c r="V71" s="105"/>
      <c r="W71" s="105"/>
      <c r="X71" s="105"/>
      <c r="Y71" s="105"/>
      <c r="Z71" s="105"/>
      <c r="AA71" s="105"/>
      <c r="AB71" s="105"/>
    </row>
    <row r="72" spans="1:28" ht="24" customHeight="1">
      <c r="A72" s="117"/>
      <c r="B72" s="179">
        <v>52</v>
      </c>
      <c r="C72" s="192" t="s">
        <v>398</v>
      </c>
      <c r="D72" s="193" t="s">
        <v>71</v>
      </c>
      <c r="E72" s="193" t="s">
        <v>295</v>
      </c>
      <c r="F72" s="194" t="s">
        <v>426</v>
      </c>
      <c r="G72" s="195" t="s">
        <v>416</v>
      </c>
      <c r="H72" s="207">
        <v>19</v>
      </c>
      <c r="I72" s="208"/>
      <c r="J72" s="175">
        <v>10</v>
      </c>
      <c r="K72" s="175">
        <v>9</v>
      </c>
      <c r="L72" s="175"/>
      <c r="M72" s="175">
        <v>5</v>
      </c>
      <c r="N72" s="175">
        <v>4.5</v>
      </c>
      <c r="O72" s="175"/>
      <c r="P72" s="105"/>
      <c r="Q72" s="105">
        <v>19</v>
      </c>
      <c r="R72" s="105"/>
      <c r="S72" s="175"/>
      <c r="T72" s="105" t="s">
        <v>160</v>
      </c>
      <c r="U72" s="209"/>
      <c r="V72" s="105"/>
      <c r="W72" s="105"/>
      <c r="X72" s="105"/>
      <c r="Y72" s="105"/>
      <c r="Z72" s="105"/>
      <c r="AA72" s="105"/>
      <c r="AB72" s="105"/>
    </row>
    <row r="73" spans="1:28" ht="20.25" customHeight="1">
      <c r="A73" s="117"/>
      <c r="B73" s="179">
        <v>53</v>
      </c>
      <c r="C73" s="192" t="s">
        <v>462</v>
      </c>
      <c r="D73" s="193" t="s">
        <v>452</v>
      </c>
      <c r="E73" s="193" t="s">
        <v>36</v>
      </c>
      <c r="F73" s="194" t="s">
        <v>275</v>
      </c>
      <c r="G73" s="195" t="s">
        <v>298</v>
      </c>
      <c r="H73" s="207">
        <v>16</v>
      </c>
      <c r="I73" s="175">
        <v>16</v>
      </c>
      <c r="J73" s="175"/>
      <c r="K73" s="175"/>
      <c r="L73" s="175"/>
      <c r="M73" s="175"/>
      <c r="N73" s="175"/>
      <c r="O73" s="175"/>
      <c r="P73" s="105"/>
      <c r="Q73" s="105"/>
      <c r="R73" s="105"/>
      <c r="S73" s="175"/>
      <c r="T73" s="105"/>
      <c r="U73" s="209"/>
      <c r="V73" s="105"/>
      <c r="W73" s="105"/>
      <c r="X73" s="105"/>
      <c r="Y73" s="105"/>
      <c r="Z73" s="105"/>
      <c r="AA73" s="105"/>
      <c r="AB73" s="105">
        <v>13</v>
      </c>
    </row>
    <row r="74" spans="1:28" ht="12" customHeight="1">
      <c r="A74" s="117"/>
      <c r="B74" s="179">
        <v>54</v>
      </c>
      <c r="C74" s="192" t="s">
        <v>106</v>
      </c>
      <c r="D74" s="193" t="s">
        <v>35</v>
      </c>
      <c r="E74" s="193" t="s">
        <v>40</v>
      </c>
      <c r="F74" s="194" t="s">
        <v>488</v>
      </c>
      <c r="G74" s="195" t="s">
        <v>295</v>
      </c>
      <c r="H74" s="207">
        <v>19</v>
      </c>
      <c r="I74" s="219"/>
      <c r="J74" s="175">
        <v>19</v>
      </c>
      <c r="K74" s="175"/>
      <c r="L74" s="175"/>
      <c r="M74" s="175">
        <v>12</v>
      </c>
      <c r="N74" s="175"/>
      <c r="O74" s="175"/>
      <c r="P74" s="105"/>
      <c r="Q74" s="105">
        <v>19</v>
      </c>
      <c r="R74" s="105"/>
      <c r="S74" s="175">
        <v>1</v>
      </c>
      <c r="T74" s="105" t="s">
        <v>162</v>
      </c>
      <c r="U74" s="209" t="s">
        <v>180</v>
      </c>
      <c r="V74" s="105"/>
      <c r="W74" s="105"/>
      <c r="X74" s="105"/>
      <c r="Y74" s="105"/>
      <c r="Z74" s="105"/>
      <c r="AA74" s="105"/>
      <c r="AB74" s="105">
        <v>14</v>
      </c>
    </row>
    <row r="75" spans="1:28" ht="12.75" customHeight="1">
      <c r="A75" s="117"/>
      <c r="B75" s="179">
        <v>55</v>
      </c>
      <c r="C75" s="192" t="s">
        <v>435</v>
      </c>
      <c r="D75" s="193" t="s">
        <v>327</v>
      </c>
      <c r="E75" s="193" t="s">
        <v>40</v>
      </c>
      <c r="F75" s="194" t="s">
        <v>402</v>
      </c>
      <c r="G75" s="195" t="s">
        <v>298</v>
      </c>
      <c r="H75" s="207">
        <v>19</v>
      </c>
      <c r="I75" s="175">
        <v>4</v>
      </c>
      <c r="J75" s="175">
        <v>5</v>
      </c>
      <c r="K75" s="175">
        <v>10</v>
      </c>
      <c r="L75" s="175"/>
      <c r="M75" s="175">
        <v>2.5</v>
      </c>
      <c r="N75" s="175">
        <v>4.5</v>
      </c>
      <c r="O75" s="175"/>
      <c r="P75" s="105"/>
      <c r="Q75" s="105">
        <v>15</v>
      </c>
      <c r="R75" s="105"/>
      <c r="S75" s="175"/>
      <c r="T75" s="105" t="s">
        <v>515</v>
      </c>
      <c r="U75" s="209" t="s">
        <v>516</v>
      </c>
      <c r="V75" s="105"/>
      <c r="W75" s="105"/>
      <c r="X75" s="105"/>
      <c r="Y75" s="105">
        <v>1</v>
      </c>
      <c r="Z75" s="105"/>
      <c r="AA75" s="105"/>
      <c r="AB75" s="105"/>
    </row>
    <row r="76" spans="1:28" ht="11.25" customHeight="1">
      <c r="A76" s="117"/>
      <c r="B76" s="179">
        <v>56</v>
      </c>
      <c r="C76" s="192" t="s">
        <v>390</v>
      </c>
      <c r="D76" s="193" t="s">
        <v>56</v>
      </c>
      <c r="E76" s="193" t="s">
        <v>40</v>
      </c>
      <c r="F76" s="194" t="s">
        <v>364</v>
      </c>
      <c r="G76" s="195" t="s">
        <v>298</v>
      </c>
      <c r="H76" s="207">
        <v>21</v>
      </c>
      <c r="I76" s="208"/>
      <c r="J76" s="175"/>
      <c r="K76" s="175">
        <v>18</v>
      </c>
      <c r="L76" s="175">
        <v>3</v>
      </c>
      <c r="M76" s="175"/>
      <c r="N76" s="175">
        <v>12</v>
      </c>
      <c r="O76" s="175">
        <v>3</v>
      </c>
      <c r="P76" s="105"/>
      <c r="Q76" s="105">
        <v>21</v>
      </c>
      <c r="R76" s="105"/>
      <c r="S76" s="175"/>
      <c r="T76" s="105"/>
      <c r="U76" s="209" t="s">
        <v>182</v>
      </c>
      <c r="V76" s="105"/>
      <c r="W76" s="105"/>
      <c r="X76" s="105"/>
      <c r="Y76" s="105"/>
      <c r="Z76" s="105"/>
      <c r="AA76" s="105"/>
      <c r="AB76" s="105"/>
    </row>
    <row r="77" spans="1:28" ht="12.75" customHeight="1">
      <c r="A77" s="117"/>
      <c r="B77" s="179">
        <v>57</v>
      </c>
      <c r="C77" s="192" t="s">
        <v>384</v>
      </c>
      <c r="D77" s="193" t="s">
        <v>327</v>
      </c>
      <c r="E77" s="193" t="s">
        <v>40</v>
      </c>
      <c r="F77" s="194" t="s">
        <v>69</v>
      </c>
      <c r="G77" s="195" t="s">
        <v>295</v>
      </c>
      <c r="H77" s="207">
        <v>22</v>
      </c>
      <c r="I77" s="208"/>
      <c r="J77" s="175"/>
      <c r="K77" s="175">
        <v>16</v>
      </c>
      <c r="L77" s="175">
        <v>6</v>
      </c>
      <c r="M77" s="175"/>
      <c r="N77" s="175">
        <v>7.5</v>
      </c>
      <c r="O77" s="175">
        <v>3</v>
      </c>
      <c r="P77" s="105"/>
      <c r="Q77" s="105">
        <v>22</v>
      </c>
      <c r="R77" s="105"/>
      <c r="S77" s="175"/>
      <c r="T77" s="105"/>
      <c r="U77" s="209" t="s">
        <v>137</v>
      </c>
      <c r="V77" s="105"/>
      <c r="W77" s="105"/>
      <c r="X77" s="105"/>
      <c r="Y77" s="105"/>
      <c r="Z77" s="225"/>
      <c r="AA77" s="105"/>
      <c r="AB77" s="105"/>
    </row>
    <row r="78" spans="1:28" ht="20.25" customHeight="1">
      <c r="A78" s="117"/>
      <c r="B78" s="45">
        <v>58</v>
      </c>
      <c r="C78" s="192" t="s">
        <v>383</v>
      </c>
      <c r="D78" s="193" t="s">
        <v>284</v>
      </c>
      <c r="E78" s="193" t="s">
        <v>40</v>
      </c>
      <c r="F78" s="194" t="s">
        <v>75</v>
      </c>
      <c r="G78" s="195" t="s">
        <v>436</v>
      </c>
      <c r="H78" s="207">
        <v>19</v>
      </c>
      <c r="I78" s="208"/>
      <c r="J78" s="175"/>
      <c r="K78" s="175">
        <v>16</v>
      </c>
      <c r="L78" s="175">
        <v>3</v>
      </c>
      <c r="M78" s="175"/>
      <c r="N78" s="175"/>
      <c r="O78" s="175"/>
      <c r="P78" s="105"/>
      <c r="Q78" s="105">
        <v>19</v>
      </c>
      <c r="R78" s="105"/>
      <c r="S78" s="175"/>
      <c r="T78" s="105" t="s">
        <v>517</v>
      </c>
      <c r="U78" s="209" t="s">
        <v>186</v>
      </c>
      <c r="V78" s="105"/>
      <c r="W78" s="105"/>
      <c r="X78" s="105"/>
      <c r="Y78" s="105"/>
      <c r="Z78" s="119" t="s">
        <v>521</v>
      </c>
      <c r="AA78" s="105">
        <v>1</v>
      </c>
      <c r="AB78" s="105"/>
    </row>
    <row r="79" spans="1:28" ht="21.75" customHeight="1">
      <c r="A79" s="117"/>
      <c r="B79" s="179">
        <v>59</v>
      </c>
      <c r="C79" s="192" t="s">
        <v>19</v>
      </c>
      <c r="D79" s="193" t="s">
        <v>216</v>
      </c>
      <c r="E79" s="193" t="s">
        <v>40</v>
      </c>
      <c r="F79" s="194" t="s">
        <v>486</v>
      </c>
      <c r="G79" s="190" t="s">
        <v>436</v>
      </c>
      <c r="H79" s="207">
        <v>21</v>
      </c>
      <c r="I79" s="208"/>
      <c r="J79" s="175"/>
      <c r="K79" s="175">
        <v>15</v>
      </c>
      <c r="L79" s="175">
        <v>6</v>
      </c>
      <c r="M79" s="175"/>
      <c r="N79" s="175"/>
      <c r="O79" s="175"/>
      <c r="P79" s="105"/>
      <c r="Q79" s="105">
        <v>21</v>
      </c>
      <c r="R79" s="105"/>
      <c r="S79" s="175"/>
      <c r="T79" s="105"/>
      <c r="U79" s="206" t="s">
        <v>518</v>
      </c>
      <c r="V79" s="105">
        <v>0.125</v>
      </c>
      <c r="W79" s="105"/>
      <c r="X79" s="105"/>
      <c r="Y79" s="105"/>
      <c r="Z79" s="119"/>
      <c r="AA79" s="105">
        <v>1</v>
      </c>
      <c r="AB79" s="105"/>
    </row>
    <row r="80" spans="1:28" ht="21.75" customHeight="1">
      <c r="A80" s="117"/>
      <c r="B80" s="179">
        <v>60</v>
      </c>
      <c r="C80" s="192" t="s">
        <v>463</v>
      </c>
      <c r="D80" s="193" t="s">
        <v>10</v>
      </c>
      <c r="E80" s="193" t="s">
        <v>40</v>
      </c>
      <c r="F80" s="194" t="s">
        <v>487</v>
      </c>
      <c r="G80" s="190" t="s">
        <v>295</v>
      </c>
      <c r="H80" s="207">
        <v>9</v>
      </c>
      <c r="I80" s="208"/>
      <c r="J80" s="175"/>
      <c r="K80" s="175">
        <v>7</v>
      </c>
      <c r="L80" s="175">
        <v>2</v>
      </c>
      <c r="M80" s="175"/>
      <c r="N80" s="175">
        <v>5</v>
      </c>
      <c r="O80" s="175">
        <v>2</v>
      </c>
      <c r="P80" s="105"/>
      <c r="Q80" s="105">
        <v>9</v>
      </c>
      <c r="R80" s="105">
        <v>1</v>
      </c>
      <c r="S80" s="175">
        <v>1</v>
      </c>
      <c r="T80" s="105"/>
      <c r="U80" s="206"/>
      <c r="V80" s="105"/>
      <c r="W80" s="105"/>
      <c r="X80" s="105"/>
      <c r="Y80" s="105"/>
      <c r="Z80" s="119" t="s">
        <v>519</v>
      </c>
      <c r="AA80" s="105"/>
      <c r="AB80" s="105"/>
    </row>
    <row r="81" spans="1:28" ht="22.5">
      <c r="A81" s="117"/>
      <c r="B81" s="179">
        <v>61</v>
      </c>
      <c r="C81" s="192" t="s">
        <v>4</v>
      </c>
      <c r="D81" s="193" t="s">
        <v>71</v>
      </c>
      <c r="E81" s="193" t="s">
        <v>40</v>
      </c>
      <c r="F81" s="194" t="s">
        <v>488</v>
      </c>
      <c r="G81" s="195" t="s">
        <v>436</v>
      </c>
      <c r="H81" s="207">
        <v>23</v>
      </c>
      <c r="I81" s="208"/>
      <c r="J81" s="175"/>
      <c r="K81" s="175">
        <v>18</v>
      </c>
      <c r="L81" s="175">
        <v>5</v>
      </c>
      <c r="M81" s="175"/>
      <c r="N81" s="175">
        <v>9</v>
      </c>
      <c r="O81" s="175">
        <v>2.5</v>
      </c>
      <c r="P81" s="105"/>
      <c r="Q81" s="105">
        <v>23</v>
      </c>
      <c r="R81" s="105"/>
      <c r="S81" s="175"/>
      <c r="T81" s="105" t="s">
        <v>321</v>
      </c>
      <c r="U81" s="209" t="s">
        <v>189</v>
      </c>
      <c r="V81" s="105"/>
      <c r="W81" s="105"/>
      <c r="X81" s="105"/>
      <c r="Y81" s="105"/>
      <c r="Z81" s="117"/>
      <c r="AA81" s="105"/>
      <c r="AB81" s="105"/>
    </row>
    <row r="82" spans="1:28" ht="22.5" customHeight="1">
      <c r="A82" s="117"/>
      <c r="B82" s="179">
        <v>62</v>
      </c>
      <c r="C82" s="192" t="s">
        <v>1</v>
      </c>
      <c r="D82" s="193" t="s">
        <v>35</v>
      </c>
      <c r="E82" s="193" t="s">
        <v>36</v>
      </c>
      <c r="F82" s="194" t="s">
        <v>427</v>
      </c>
      <c r="G82" s="190" t="s">
        <v>436</v>
      </c>
      <c r="H82" s="207">
        <v>18</v>
      </c>
      <c r="I82" s="208"/>
      <c r="J82" s="175">
        <v>18</v>
      </c>
      <c r="K82" s="175"/>
      <c r="L82" s="175"/>
      <c r="M82" s="175">
        <v>11</v>
      </c>
      <c r="N82" s="175"/>
      <c r="O82" s="175"/>
      <c r="P82" s="105"/>
      <c r="Q82" s="105">
        <v>18</v>
      </c>
      <c r="R82" s="105"/>
      <c r="S82" s="175"/>
      <c r="T82" s="105" t="s">
        <v>177</v>
      </c>
      <c r="U82" s="209" t="s">
        <v>190</v>
      </c>
      <c r="V82" s="105"/>
      <c r="W82" s="105"/>
      <c r="X82" s="105"/>
      <c r="Y82" s="105"/>
      <c r="Z82" s="105"/>
      <c r="AA82" s="105"/>
      <c r="AB82" s="105">
        <v>13</v>
      </c>
    </row>
    <row r="83" spans="1:28" ht="21" customHeight="1">
      <c r="A83" s="117"/>
      <c r="B83" s="179">
        <v>63</v>
      </c>
      <c r="C83" s="192" t="s">
        <v>122</v>
      </c>
      <c r="D83" s="193" t="s">
        <v>10</v>
      </c>
      <c r="E83" s="193" t="s">
        <v>40</v>
      </c>
      <c r="F83" s="194" t="s">
        <v>428</v>
      </c>
      <c r="G83" s="195" t="s">
        <v>438</v>
      </c>
      <c r="H83" s="207">
        <v>26</v>
      </c>
      <c r="I83" s="208"/>
      <c r="J83" s="175"/>
      <c r="K83" s="175">
        <v>21</v>
      </c>
      <c r="L83" s="175">
        <v>5</v>
      </c>
      <c r="M83" s="175"/>
      <c r="N83" s="175">
        <v>13</v>
      </c>
      <c r="O83" s="175">
        <v>2</v>
      </c>
      <c r="P83" s="105"/>
      <c r="Q83" s="105">
        <v>26</v>
      </c>
      <c r="R83" s="105">
        <v>1</v>
      </c>
      <c r="S83" s="175"/>
      <c r="T83" s="105">
        <v>11</v>
      </c>
      <c r="U83" s="209" t="s">
        <v>175</v>
      </c>
      <c r="V83" s="105"/>
      <c r="W83" s="105"/>
      <c r="X83" s="105"/>
      <c r="Y83" s="105"/>
      <c r="Z83" s="105"/>
      <c r="AA83" s="105"/>
      <c r="AB83" s="105"/>
    </row>
    <row r="84" spans="1:28" ht="20.25" customHeight="1">
      <c r="A84" s="117"/>
      <c r="B84" s="179">
        <v>64</v>
      </c>
      <c r="C84" s="192" t="s">
        <v>123</v>
      </c>
      <c r="D84" s="193" t="s">
        <v>30</v>
      </c>
      <c r="E84" s="193" t="s">
        <v>36</v>
      </c>
      <c r="F84" s="194" t="s">
        <v>489</v>
      </c>
      <c r="G84" s="195" t="s">
        <v>438</v>
      </c>
      <c r="H84" s="207">
        <v>24</v>
      </c>
      <c r="I84" s="175">
        <v>4</v>
      </c>
      <c r="J84" s="175">
        <v>13</v>
      </c>
      <c r="K84" s="175">
        <v>7</v>
      </c>
      <c r="L84" s="175"/>
      <c r="M84" s="175"/>
      <c r="N84" s="175"/>
      <c r="O84" s="175"/>
      <c r="P84" s="105"/>
      <c r="Q84" s="105">
        <v>20</v>
      </c>
      <c r="R84" s="105"/>
      <c r="S84" s="175"/>
      <c r="T84" s="105" t="s">
        <v>196</v>
      </c>
      <c r="U84" s="209"/>
      <c r="V84" s="105">
        <v>0.25</v>
      </c>
      <c r="W84" s="105"/>
      <c r="X84" s="105"/>
      <c r="Y84" s="105"/>
      <c r="Z84" s="105"/>
      <c r="AA84" s="105"/>
      <c r="AB84" s="105"/>
    </row>
    <row r="85" spans="1:28" ht="24" customHeight="1">
      <c r="A85" s="117"/>
      <c r="B85" s="179">
        <v>65</v>
      </c>
      <c r="C85" s="192" t="s">
        <v>125</v>
      </c>
      <c r="D85" s="193" t="s">
        <v>126</v>
      </c>
      <c r="E85" s="193" t="s">
        <v>40</v>
      </c>
      <c r="F85" s="194" t="s">
        <v>401</v>
      </c>
      <c r="G85" s="190" t="s">
        <v>436</v>
      </c>
      <c r="H85" s="207">
        <v>21</v>
      </c>
      <c r="I85" s="208"/>
      <c r="J85" s="175"/>
      <c r="K85" s="175">
        <v>12</v>
      </c>
      <c r="L85" s="175">
        <v>9</v>
      </c>
      <c r="M85" s="175"/>
      <c r="N85" s="175"/>
      <c r="O85" s="175"/>
      <c r="P85" s="105"/>
      <c r="Q85" s="105">
        <v>21</v>
      </c>
      <c r="R85" s="105"/>
      <c r="S85" s="175"/>
      <c r="T85" s="105" t="s">
        <v>184</v>
      </c>
      <c r="U85" s="209" t="s">
        <v>191</v>
      </c>
      <c r="V85" s="105"/>
      <c r="W85" s="105"/>
      <c r="X85" s="105"/>
      <c r="Y85" s="105"/>
      <c r="Z85" s="105"/>
      <c r="AA85" s="105"/>
      <c r="AB85" s="105"/>
    </row>
    <row r="86" spans="1:28" ht="19.5" customHeight="1">
      <c r="A86" s="117"/>
      <c r="B86" s="185">
        <v>66</v>
      </c>
      <c r="C86" s="192" t="s">
        <v>128</v>
      </c>
      <c r="D86" s="193" t="s">
        <v>35</v>
      </c>
      <c r="E86" s="193" t="s">
        <v>40</v>
      </c>
      <c r="F86" s="194" t="s">
        <v>490</v>
      </c>
      <c r="G86" s="195" t="s">
        <v>437</v>
      </c>
      <c r="H86" s="207">
        <v>9</v>
      </c>
      <c r="I86" s="208"/>
      <c r="J86" s="226">
        <v>9</v>
      </c>
      <c r="K86" s="175"/>
      <c r="L86" s="175"/>
      <c r="M86" s="175"/>
      <c r="N86" s="175"/>
      <c r="O86" s="175"/>
      <c r="P86" s="105"/>
      <c r="Q86" s="105">
        <v>9</v>
      </c>
      <c r="R86" s="105"/>
      <c r="S86" s="175">
        <v>1</v>
      </c>
      <c r="T86" s="105"/>
      <c r="U86" s="209"/>
      <c r="V86" s="105"/>
      <c r="W86" s="105"/>
      <c r="X86" s="105"/>
      <c r="Y86" s="105"/>
      <c r="Z86" s="117" t="s">
        <v>317</v>
      </c>
      <c r="AA86" s="105"/>
      <c r="AB86" s="105"/>
    </row>
    <row r="87" spans="1:28" ht="22.5">
      <c r="A87" s="183"/>
      <c r="B87" s="183">
        <v>67</v>
      </c>
      <c r="C87" s="200" t="s">
        <v>408</v>
      </c>
      <c r="D87" s="183" t="s">
        <v>409</v>
      </c>
      <c r="E87" s="183" t="s">
        <v>36</v>
      </c>
      <c r="F87" s="183" t="s">
        <v>253</v>
      </c>
      <c r="G87" s="200" t="s">
        <v>297</v>
      </c>
      <c r="H87" s="227"/>
      <c r="I87" s="228"/>
      <c r="J87" s="175"/>
      <c r="K87" s="224"/>
      <c r="L87" s="224"/>
      <c r="M87" s="224"/>
      <c r="N87" s="175"/>
      <c r="O87" s="224"/>
      <c r="P87" s="15"/>
      <c r="Q87" s="15"/>
      <c r="R87" s="15"/>
      <c r="S87" s="224"/>
      <c r="T87" s="15"/>
      <c r="U87" s="209"/>
      <c r="V87" s="15">
        <v>0.25</v>
      </c>
      <c r="W87" s="15"/>
      <c r="X87" s="15"/>
      <c r="Y87" s="15"/>
      <c r="Z87" s="229"/>
      <c r="AA87" s="15"/>
      <c r="AB87" s="15"/>
    </row>
    <row r="88" spans="1:28" ht="33.75">
      <c r="A88" s="184"/>
      <c r="B88" s="183">
        <v>68</v>
      </c>
      <c r="C88" s="202" t="s">
        <v>419</v>
      </c>
      <c r="D88" s="202" t="s">
        <v>421</v>
      </c>
      <c r="E88" s="203" t="s">
        <v>40</v>
      </c>
      <c r="F88" s="203" t="s">
        <v>491</v>
      </c>
      <c r="G88" s="202" t="s">
        <v>295</v>
      </c>
      <c r="H88" s="227">
        <v>3</v>
      </c>
      <c r="I88" s="228"/>
      <c r="J88" s="175"/>
      <c r="K88" s="224"/>
      <c r="L88" s="224">
        <v>3</v>
      </c>
      <c r="M88" s="224"/>
      <c r="N88" s="207"/>
      <c r="O88" s="227"/>
      <c r="P88" s="230"/>
      <c r="Q88" s="15">
        <v>3</v>
      </c>
      <c r="R88" s="230"/>
      <c r="S88" s="227"/>
      <c r="T88" s="230"/>
      <c r="U88" s="209"/>
      <c r="V88" s="230"/>
      <c r="W88" s="230"/>
      <c r="X88" s="230"/>
      <c r="Y88" s="230"/>
      <c r="Z88" s="231"/>
      <c r="AA88" s="230"/>
      <c r="AB88" s="230"/>
    </row>
    <row r="89" spans="1:28" ht="45">
      <c r="A89" s="183"/>
      <c r="B89" s="114">
        <v>69</v>
      </c>
      <c r="C89" s="202" t="s">
        <v>420</v>
      </c>
      <c r="D89" s="202" t="s">
        <v>422</v>
      </c>
      <c r="E89" s="203" t="s">
        <v>36</v>
      </c>
      <c r="F89" s="203" t="s">
        <v>492</v>
      </c>
      <c r="G89" s="202" t="s">
        <v>297</v>
      </c>
      <c r="H89" s="207">
        <v>5</v>
      </c>
      <c r="I89" s="212"/>
      <c r="J89" s="175"/>
      <c r="K89" s="175"/>
      <c r="L89" s="175">
        <v>5</v>
      </c>
      <c r="M89" s="175"/>
      <c r="N89" s="175"/>
      <c r="O89" s="175"/>
      <c r="P89" s="105"/>
      <c r="Q89" s="105">
        <v>5</v>
      </c>
      <c r="R89" s="105"/>
      <c r="S89" s="105"/>
      <c r="T89" s="15"/>
      <c r="U89" s="209"/>
      <c r="V89" s="15"/>
      <c r="W89" s="15"/>
      <c r="X89" s="15"/>
      <c r="Y89" s="15"/>
      <c r="Z89" s="15"/>
      <c r="AA89" s="15"/>
      <c r="AB89" s="105"/>
    </row>
    <row r="90" spans="1:28" ht="22.5">
      <c r="A90" s="183"/>
      <c r="B90" s="114">
        <v>70</v>
      </c>
      <c r="C90" s="202" t="s">
        <v>445</v>
      </c>
      <c r="D90" s="202" t="s">
        <v>446</v>
      </c>
      <c r="E90" s="203" t="s">
        <v>36</v>
      </c>
      <c r="F90" s="203" t="s">
        <v>447</v>
      </c>
      <c r="G90" s="202" t="s">
        <v>298</v>
      </c>
      <c r="H90" s="207"/>
      <c r="I90" s="212"/>
      <c r="J90" s="175"/>
      <c r="K90" s="175"/>
      <c r="L90" s="175"/>
      <c r="M90" s="175"/>
      <c r="N90" s="175"/>
      <c r="O90" s="175"/>
      <c r="P90" s="105"/>
      <c r="Q90" s="105"/>
      <c r="R90" s="105"/>
      <c r="S90" s="105"/>
      <c r="T90" s="15"/>
      <c r="U90" s="209"/>
      <c r="V90" s="15">
        <v>0.125</v>
      </c>
      <c r="W90" s="15"/>
      <c r="X90" s="15"/>
      <c r="Y90" s="15"/>
      <c r="Z90" s="15"/>
      <c r="AA90" s="15"/>
      <c r="AB90" s="105"/>
    </row>
    <row r="91" spans="1:28" ht="22.5">
      <c r="A91" s="183"/>
      <c r="B91" s="114">
        <v>71</v>
      </c>
      <c r="C91" s="202" t="s">
        <v>493</v>
      </c>
      <c r="D91" s="202" t="s">
        <v>494</v>
      </c>
      <c r="E91" s="203"/>
      <c r="F91" s="203"/>
      <c r="G91" s="202"/>
      <c r="H91" s="207">
        <v>19</v>
      </c>
      <c r="I91" s="212"/>
      <c r="J91" s="175">
        <v>10</v>
      </c>
      <c r="K91" s="175">
        <v>9</v>
      </c>
      <c r="L91" s="175"/>
      <c r="M91" s="175">
        <v>5</v>
      </c>
      <c r="N91" s="175">
        <v>4.5</v>
      </c>
      <c r="O91" s="175"/>
      <c r="P91" s="105"/>
      <c r="Q91" s="105">
        <v>19</v>
      </c>
      <c r="R91" s="105"/>
      <c r="S91" s="105"/>
      <c r="T91" s="15"/>
      <c r="U91" s="209"/>
      <c r="V91" s="15"/>
      <c r="W91" s="15"/>
      <c r="X91" s="15"/>
      <c r="Y91" s="15"/>
      <c r="Z91" s="15"/>
      <c r="AA91" s="15"/>
      <c r="AB91" s="105"/>
    </row>
    <row r="92" spans="1:28" ht="12.75">
      <c r="A92" s="183"/>
      <c r="B92" s="114">
        <v>72</v>
      </c>
      <c r="C92" s="202" t="s">
        <v>493</v>
      </c>
      <c r="D92" s="202" t="s">
        <v>56</v>
      </c>
      <c r="E92" s="203"/>
      <c r="F92" s="203"/>
      <c r="G92" s="202"/>
      <c r="H92" s="207">
        <v>17</v>
      </c>
      <c r="I92" s="212"/>
      <c r="J92" s="175"/>
      <c r="K92" s="175">
        <v>5</v>
      </c>
      <c r="L92" s="175">
        <v>12</v>
      </c>
      <c r="M92" s="175"/>
      <c r="N92" s="175">
        <v>5</v>
      </c>
      <c r="O92" s="175">
        <v>12</v>
      </c>
      <c r="P92" s="105"/>
      <c r="Q92" s="105">
        <v>17</v>
      </c>
      <c r="R92" s="105"/>
      <c r="S92" s="105"/>
      <c r="T92" s="15"/>
      <c r="U92" s="209"/>
      <c r="V92" s="15"/>
      <c r="W92" s="15"/>
      <c r="X92" s="15"/>
      <c r="Y92" s="15"/>
      <c r="Z92" s="15"/>
      <c r="AA92" s="15"/>
      <c r="AB92" s="105"/>
    </row>
    <row r="93" spans="1:28" ht="12.75">
      <c r="A93" s="183"/>
      <c r="B93" s="114">
        <v>73</v>
      </c>
      <c r="C93" s="202" t="s">
        <v>493</v>
      </c>
      <c r="D93" s="202" t="s">
        <v>403</v>
      </c>
      <c r="E93" s="203"/>
      <c r="F93" s="203"/>
      <c r="G93" s="202"/>
      <c r="H93" s="207">
        <v>21</v>
      </c>
      <c r="I93" s="212"/>
      <c r="J93" s="175"/>
      <c r="K93" s="175">
        <v>16</v>
      </c>
      <c r="L93" s="175">
        <v>5</v>
      </c>
      <c r="M93" s="175"/>
      <c r="N93" s="175"/>
      <c r="O93" s="175"/>
      <c r="P93" s="105"/>
      <c r="Q93" s="105">
        <v>21</v>
      </c>
      <c r="R93" s="105"/>
      <c r="S93" s="105"/>
      <c r="T93" s="15"/>
      <c r="U93" s="209"/>
      <c r="V93" s="15"/>
      <c r="W93" s="15"/>
      <c r="X93" s="15"/>
      <c r="Y93" s="15"/>
      <c r="Z93" s="15"/>
      <c r="AA93" s="15"/>
      <c r="AB93" s="105"/>
    </row>
    <row r="94" spans="1:28" ht="12.75">
      <c r="A94" s="183"/>
      <c r="B94" s="114">
        <v>74</v>
      </c>
      <c r="C94" s="202" t="s">
        <v>493</v>
      </c>
      <c r="D94" s="202" t="s">
        <v>495</v>
      </c>
      <c r="E94" s="203"/>
      <c r="F94" s="203"/>
      <c r="G94" s="202"/>
      <c r="H94" s="207">
        <v>19</v>
      </c>
      <c r="I94" s="212"/>
      <c r="J94" s="175"/>
      <c r="K94" s="175">
        <v>19</v>
      </c>
      <c r="L94" s="175"/>
      <c r="M94" s="175"/>
      <c r="N94" s="175"/>
      <c r="O94" s="175"/>
      <c r="P94" s="105"/>
      <c r="Q94" s="105">
        <v>19</v>
      </c>
      <c r="R94" s="105"/>
      <c r="S94" s="105"/>
      <c r="T94" s="15"/>
      <c r="U94" s="209" t="s">
        <v>174</v>
      </c>
      <c r="V94" s="15"/>
      <c r="W94" s="15"/>
      <c r="X94" s="15"/>
      <c r="Y94" s="15"/>
      <c r="Z94" s="15"/>
      <c r="AA94" s="15"/>
      <c r="AB94" s="105"/>
    </row>
    <row r="95" spans="1:28" ht="12.75">
      <c r="A95" s="183"/>
      <c r="B95" s="114">
        <v>75</v>
      </c>
      <c r="C95" s="202" t="s">
        <v>493</v>
      </c>
      <c r="D95" s="202" t="s">
        <v>218</v>
      </c>
      <c r="E95" s="203"/>
      <c r="F95" s="203"/>
      <c r="G95" s="202"/>
      <c r="H95" s="207">
        <v>7</v>
      </c>
      <c r="I95" s="212"/>
      <c r="J95" s="175"/>
      <c r="K95" s="175">
        <v>7</v>
      </c>
      <c r="L95" s="175"/>
      <c r="M95" s="175"/>
      <c r="N95" s="175">
        <v>7</v>
      </c>
      <c r="O95" s="175"/>
      <c r="P95" s="105"/>
      <c r="Q95" s="105">
        <v>7</v>
      </c>
      <c r="R95" s="105"/>
      <c r="S95" s="105"/>
      <c r="T95" s="15"/>
      <c r="U95" s="209"/>
      <c r="V95" s="15"/>
      <c r="W95" s="15"/>
      <c r="X95" s="15"/>
      <c r="Y95" s="15"/>
      <c r="Z95" s="15"/>
      <c r="AA95" s="15"/>
      <c r="AB95" s="105"/>
    </row>
    <row r="96" spans="1:28" ht="12.75">
      <c r="A96" s="183"/>
      <c r="B96" s="114">
        <v>76</v>
      </c>
      <c r="C96" s="202" t="s">
        <v>493</v>
      </c>
      <c r="D96" s="202" t="s">
        <v>126</v>
      </c>
      <c r="E96" s="203"/>
      <c r="F96" s="203"/>
      <c r="G96" s="202"/>
      <c r="H96" s="207">
        <v>11</v>
      </c>
      <c r="I96" s="212"/>
      <c r="J96" s="175"/>
      <c r="K96" s="175">
        <v>11</v>
      </c>
      <c r="L96" s="175"/>
      <c r="M96" s="175"/>
      <c r="N96" s="175"/>
      <c r="O96" s="175"/>
      <c r="P96" s="105"/>
      <c r="Q96" s="105">
        <v>11</v>
      </c>
      <c r="R96" s="105"/>
      <c r="S96" s="105"/>
      <c r="T96" s="15"/>
      <c r="U96" s="209"/>
      <c r="V96" s="15"/>
      <c r="W96" s="15"/>
      <c r="X96" s="15"/>
      <c r="Y96" s="15"/>
      <c r="Z96" s="15"/>
      <c r="AA96" s="15"/>
      <c r="AB96" s="105"/>
    </row>
    <row r="97" spans="1:28" ht="12.75">
      <c r="A97" s="183"/>
      <c r="B97" s="114">
        <v>77</v>
      </c>
      <c r="C97" s="202" t="s">
        <v>493</v>
      </c>
      <c r="D97" s="202" t="s">
        <v>496</v>
      </c>
      <c r="E97" s="203"/>
      <c r="F97" s="203"/>
      <c r="G97" s="202"/>
      <c r="H97" s="207">
        <v>12</v>
      </c>
      <c r="I97" s="212"/>
      <c r="J97" s="175">
        <v>12</v>
      </c>
      <c r="K97" s="175"/>
      <c r="L97" s="175"/>
      <c r="M97" s="175"/>
      <c r="N97" s="175"/>
      <c r="O97" s="175"/>
      <c r="P97" s="105"/>
      <c r="Q97" s="105">
        <v>12</v>
      </c>
      <c r="R97" s="105"/>
      <c r="S97" s="105"/>
      <c r="T97" s="15"/>
      <c r="U97" s="209"/>
      <c r="V97" s="15"/>
      <c r="W97" s="15"/>
      <c r="X97" s="15"/>
      <c r="Y97" s="15"/>
      <c r="Z97" s="15"/>
      <c r="AA97" s="15"/>
      <c r="AB97" s="105"/>
    </row>
    <row r="98" spans="1:28" ht="12.75">
      <c r="A98" s="183"/>
      <c r="B98" s="114">
        <v>78</v>
      </c>
      <c r="C98" s="202" t="s">
        <v>493</v>
      </c>
      <c r="D98" s="202" t="s">
        <v>283</v>
      </c>
      <c r="E98" s="203"/>
      <c r="F98" s="203"/>
      <c r="G98" s="202"/>
      <c r="H98" s="207">
        <v>9</v>
      </c>
      <c r="I98" s="212"/>
      <c r="J98" s="175"/>
      <c r="K98" s="175">
        <v>6</v>
      </c>
      <c r="L98" s="175">
        <v>3</v>
      </c>
      <c r="M98" s="175"/>
      <c r="N98" s="175">
        <v>6</v>
      </c>
      <c r="O98" s="175">
        <v>3</v>
      </c>
      <c r="P98" s="105"/>
      <c r="Q98" s="105">
        <v>9</v>
      </c>
      <c r="R98" s="105"/>
      <c r="S98" s="105"/>
      <c r="T98" s="15"/>
      <c r="U98" s="209"/>
      <c r="V98" s="15"/>
      <c r="W98" s="15"/>
      <c r="X98" s="15"/>
      <c r="Y98" s="15"/>
      <c r="Z98" s="15"/>
      <c r="AA98" s="15"/>
      <c r="AB98" s="105"/>
    </row>
    <row r="99" spans="1:28" ht="12.75">
      <c r="A99" s="183"/>
      <c r="B99" s="114"/>
      <c r="C99" s="202" t="s">
        <v>442</v>
      </c>
      <c r="D99" s="202"/>
      <c r="E99" s="203"/>
      <c r="F99" s="203"/>
      <c r="G99" s="203"/>
      <c r="H99" s="212">
        <f>SUM(H9:H98)</f>
        <v>1240</v>
      </c>
      <c r="I99" s="212">
        <v>44</v>
      </c>
      <c r="J99" s="212">
        <v>430</v>
      </c>
      <c r="K99" s="212">
        <v>628</v>
      </c>
      <c r="L99" s="212">
        <v>138</v>
      </c>
      <c r="M99" s="175">
        <v>209.5</v>
      </c>
      <c r="N99" s="175">
        <v>247.5</v>
      </c>
      <c r="O99" s="175">
        <v>48</v>
      </c>
      <c r="P99" s="212">
        <v>88</v>
      </c>
      <c r="Q99" s="212">
        <v>1196</v>
      </c>
      <c r="R99" s="105">
        <v>3</v>
      </c>
      <c r="S99" s="105">
        <v>7</v>
      </c>
      <c r="T99" s="15">
        <v>29</v>
      </c>
      <c r="U99" s="15">
        <v>30</v>
      </c>
      <c r="V99" s="15">
        <v>1.5</v>
      </c>
      <c r="W99" s="15">
        <v>2</v>
      </c>
      <c r="X99" s="15">
        <v>1</v>
      </c>
      <c r="Y99" s="15">
        <v>2</v>
      </c>
      <c r="Z99" s="15">
        <v>5.5</v>
      </c>
      <c r="AA99" s="15">
        <v>5</v>
      </c>
      <c r="AB99" s="105">
        <v>216</v>
      </c>
    </row>
    <row r="100" spans="4:28" ht="12.75"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10"/>
      <c r="AB100" s="48"/>
    </row>
    <row r="101" spans="4:28" ht="12.75">
      <c r="D101" s="13" t="s">
        <v>204</v>
      </c>
      <c r="E101" s="13"/>
      <c r="F101" s="13"/>
      <c r="G101" s="23"/>
      <c r="H101" s="13"/>
      <c r="I101" s="13"/>
      <c r="J101" s="13"/>
      <c r="K101" s="72"/>
      <c r="L101" s="73"/>
      <c r="M101" s="12"/>
      <c r="N101" s="20"/>
      <c r="O101" s="12"/>
      <c r="P101" s="12"/>
      <c r="Q101" s="12"/>
      <c r="R101" s="12"/>
      <c r="S101" s="63"/>
      <c r="T101" s="10"/>
      <c r="AB101" s="12"/>
    </row>
    <row r="102" spans="4:20" ht="12.75">
      <c r="D102" s="13" t="s">
        <v>389</v>
      </c>
      <c r="E102" s="13"/>
      <c r="F102" s="13"/>
      <c r="G102" s="13"/>
      <c r="H102" s="13"/>
      <c r="I102" s="13"/>
      <c r="J102" s="23"/>
      <c r="K102" s="72"/>
      <c r="L102" s="74"/>
      <c r="M102" s="12"/>
      <c r="N102" s="20"/>
      <c r="O102" s="12"/>
      <c r="P102" s="12"/>
      <c r="Q102" s="12"/>
      <c r="R102" s="12"/>
      <c r="S102" s="63"/>
      <c r="T102" s="10"/>
    </row>
    <row r="103" spans="4:27" ht="12.75">
      <c r="D103" s="13" t="s">
        <v>464</v>
      </c>
      <c r="E103" s="13"/>
      <c r="F103" s="13"/>
      <c r="G103" s="13"/>
      <c r="H103" s="91"/>
      <c r="I103" s="91"/>
      <c r="J103" s="91"/>
      <c r="K103" s="92"/>
      <c r="L103" s="93"/>
      <c r="M103" s="12"/>
      <c r="N103" s="20"/>
      <c r="O103" s="12"/>
      <c r="P103" s="12"/>
      <c r="Q103" s="12"/>
      <c r="R103" s="12"/>
      <c r="S103" s="63"/>
      <c r="T103" s="7"/>
      <c r="U103" s="5"/>
      <c r="V103" s="5"/>
      <c r="W103" s="5"/>
      <c r="X103" s="8"/>
      <c r="Y103" s="8"/>
      <c r="Z103" s="69"/>
      <c r="AA103" s="5"/>
    </row>
  </sheetData>
  <sheetProtection/>
  <mergeCells count="12">
    <mergeCell ref="P7:AB7"/>
    <mergeCell ref="G7:G8"/>
    <mergeCell ref="H7:H8"/>
    <mergeCell ref="B3:D3"/>
    <mergeCell ref="M7:O7"/>
    <mergeCell ref="I7:L7"/>
    <mergeCell ref="A7:A8"/>
    <mergeCell ref="B7:B8"/>
    <mergeCell ref="C7:C8"/>
    <mergeCell ref="D7:D8"/>
    <mergeCell ref="E7:E8"/>
    <mergeCell ref="F7:F8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landscape" paperSize="9" scale="78" r:id="rId1"/>
  <rowBreaks count="1" manualBreakCount="1">
    <brk id="67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1"/>
  <sheetViews>
    <sheetView tabSelected="1" zoomScalePageLayoutView="0" workbookViewId="0" topLeftCell="A1">
      <pane xSplit="12" ySplit="9" topLeftCell="M76" activePane="bottomRight" state="frozen"/>
      <selection pane="topLeft" activeCell="A1" sqref="A1"/>
      <selection pane="topRight" activeCell="M1" sqref="M1"/>
      <selection pane="bottomLeft" activeCell="A10" sqref="A10"/>
      <selection pane="bottomRight" activeCell="W3" sqref="W3"/>
    </sheetView>
  </sheetViews>
  <sheetFormatPr defaultColWidth="9.140625" defaultRowHeight="12.75"/>
  <cols>
    <col min="2" max="2" width="5.28125" style="0" customWidth="1"/>
    <col min="3" max="3" width="14.7109375" style="0" customWidth="1"/>
    <col min="4" max="4" width="9.57421875" style="0" customWidth="1"/>
    <col min="5" max="5" width="8.140625" style="0" customWidth="1"/>
    <col min="6" max="6" width="7.421875" style="0" customWidth="1"/>
    <col min="8" max="8" width="5.8515625" style="0" customWidth="1"/>
    <col min="9" max="9" width="5.421875" style="0" customWidth="1"/>
    <col min="10" max="11" width="5.28125" style="0" customWidth="1"/>
    <col min="12" max="12" width="5.421875" style="0" customWidth="1"/>
    <col min="13" max="13" width="4.8515625" style="0" customWidth="1"/>
    <col min="14" max="14" width="5.140625" style="0" customWidth="1"/>
    <col min="15" max="15" width="4.140625" style="0" customWidth="1"/>
    <col min="16" max="16" width="4.421875" style="0" customWidth="1"/>
    <col min="17" max="17" width="5.00390625" style="0" customWidth="1"/>
    <col min="18" max="18" width="4.8515625" style="0" customWidth="1"/>
    <col min="19" max="19" width="5.7109375" style="0" customWidth="1"/>
    <col min="20" max="20" width="5.421875" style="0" customWidth="1"/>
    <col min="21" max="21" width="5.140625" style="0" customWidth="1"/>
    <col min="22" max="22" width="5.57421875" style="0" customWidth="1"/>
    <col min="23" max="23" width="5.421875" style="0" customWidth="1"/>
    <col min="24" max="24" width="5.00390625" style="0" customWidth="1"/>
    <col min="25" max="25" width="3.8515625" style="0" customWidth="1"/>
    <col min="26" max="26" width="5.7109375" style="0" customWidth="1"/>
    <col min="27" max="27" width="5.8515625" style="0" customWidth="1"/>
    <col min="28" max="28" width="7.57421875" style="0" customWidth="1"/>
  </cols>
  <sheetData>
    <row r="1" spans="1:28" ht="12.75">
      <c r="A1" s="48"/>
      <c r="B1" s="42" t="s">
        <v>449</v>
      </c>
      <c r="C1" s="42"/>
      <c r="D1" s="42"/>
      <c r="E1" s="46"/>
      <c r="F1" s="42"/>
      <c r="G1" s="42"/>
      <c r="H1" s="47"/>
      <c r="I1" s="47"/>
      <c r="J1" s="42"/>
      <c r="K1" s="57"/>
      <c r="L1" s="42"/>
      <c r="M1" s="42"/>
      <c r="N1" s="42"/>
      <c r="O1" s="42"/>
      <c r="P1" s="42"/>
      <c r="Q1" s="42"/>
      <c r="R1" s="42"/>
      <c r="S1" s="57"/>
      <c r="T1" s="45"/>
      <c r="U1" s="42"/>
      <c r="V1" s="42"/>
      <c r="W1" s="42"/>
      <c r="X1" s="42"/>
      <c r="Y1" s="42"/>
      <c r="Z1" s="42"/>
      <c r="AA1" s="28"/>
      <c r="AB1" s="48"/>
    </row>
    <row r="2" spans="1:28" ht="12.75">
      <c r="A2" s="48"/>
      <c r="B2" s="42" t="s">
        <v>450</v>
      </c>
      <c r="C2" s="42"/>
      <c r="D2" s="42"/>
      <c r="E2" s="46"/>
      <c r="F2" s="42"/>
      <c r="G2" s="42"/>
      <c r="H2" s="47"/>
      <c r="I2" s="47"/>
      <c r="J2" s="42"/>
      <c r="K2" s="57"/>
      <c r="L2" s="42"/>
      <c r="M2" s="284"/>
      <c r="N2" s="94" t="s">
        <v>538</v>
      </c>
      <c r="O2" s="94"/>
      <c r="P2" s="275"/>
      <c r="Q2" s="275"/>
      <c r="R2" s="275"/>
      <c r="S2" s="282"/>
      <c r="T2" s="180"/>
      <c r="U2" s="274"/>
      <c r="V2" s="142"/>
      <c r="W2" s="42"/>
      <c r="X2" s="42"/>
      <c r="Y2" s="42"/>
      <c r="Z2" s="42"/>
      <c r="AA2" s="28"/>
      <c r="AB2" s="48"/>
    </row>
    <row r="3" spans="1:28" ht="12.75">
      <c r="A3" s="48"/>
      <c r="B3" s="299"/>
      <c r="C3" s="299"/>
      <c r="D3" s="299"/>
      <c r="E3" s="46"/>
      <c r="F3" s="42"/>
      <c r="G3" s="42"/>
      <c r="H3" s="47"/>
      <c r="I3" s="47"/>
      <c r="J3" s="42"/>
      <c r="K3" s="57"/>
      <c r="L3" s="42"/>
      <c r="M3" s="276">
        <v>15</v>
      </c>
      <c r="N3" s="94" t="s">
        <v>543</v>
      </c>
      <c r="O3" s="94"/>
      <c r="P3" s="142"/>
      <c r="Q3" s="142"/>
      <c r="R3" s="142"/>
      <c r="S3" s="144"/>
      <c r="T3" s="145"/>
      <c r="U3" s="277"/>
      <c r="V3" s="142"/>
      <c r="W3" s="42"/>
      <c r="X3" s="42"/>
      <c r="Y3" s="42"/>
      <c r="Z3" s="42"/>
      <c r="AA3" s="28"/>
      <c r="AB3" s="48"/>
    </row>
    <row r="4" spans="1:28" ht="12.75">
      <c r="A4" s="48"/>
      <c r="B4" s="49" t="s">
        <v>345</v>
      </c>
      <c r="C4" s="42"/>
      <c r="D4" s="42"/>
      <c r="E4" s="46"/>
      <c r="F4" s="42"/>
      <c r="G4" s="42"/>
      <c r="H4" s="47"/>
      <c r="I4" s="47"/>
      <c r="J4" s="42"/>
      <c r="K4" s="57"/>
      <c r="L4" s="42"/>
      <c r="M4" s="276">
        <v>13</v>
      </c>
      <c r="N4" s="94" t="s">
        <v>544</v>
      </c>
      <c r="O4" s="94"/>
      <c r="P4" s="275"/>
      <c r="Q4" s="275"/>
      <c r="R4" s="275"/>
      <c r="S4" s="282"/>
      <c r="T4" s="180"/>
      <c r="U4" s="274"/>
      <c r="V4" s="142"/>
      <c r="W4" s="42"/>
      <c r="X4" s="42"/>
      <c r="Y4" s="42"/>
      <c r="Z4" s="42"/>
      <c r="AA4" s="28"/>
      <c r="AB4" s="48"/>
    </row>
    <row r="5" spans="1:28" ht="12.75">
      <c r="A5" s="48"/>
      <c r="B5" s="42" t="s">
        <v>201</v>
      </c>
      <c r="C5" s="42"/>
      <c r="D5" s="42"/>
      <c r="E5" s="46"/>
      <c r="F5" s="42"/>
      <c r="G5" s="42"/>
      <c r="H5" s="47"/>
      <c r="I5" s="47"/>
      <c r="J5" s="42"/>
      <c r="K5" s="57"/>
      <c r="L5" s="42"/>
      <c r="M5" s="276">
        <v>3</v>
      </c>
      <c r="N5" s="94" t="s">
        <v>545</v>
      </c>
      <c r="O5" s="94"/>
      <c r="P5" s="278"/>
      <c r="Q5" s="278"/>
      <c r="R5" s="278"/>
      <c r="S5" s="279"/>
      <c r="T5" s="280"/>
      <c r="U5" s="281"/>
      <c r="V5" s="142"/>
      <c r="W5" s="42"/>
      <c r="X5" s="42"/>
      <c r="Y5" s="42"/>
      <c r="Z5" s="42"/>
      <c r="AA5" s="28"/>
      <c r="AB5" s="48"/>
    </row>
    <row r="6" spans="1:28" ht="12.75">
      <c r="A6" s="48"/>
      <c r="B6" s="42" t="s">
        <v>346</v>
      </c>
      <c r="C6" s="42"/>
      <c r="D6" s="42"/>
      <c r="E6" s="46"/>
      <c r="F6" s="42"/>
      <c r="G6" s="42"/>
      <c r="H6" s="51"/>
      <c r="I6" s="51"/>
      <c r="J6" s="48"/>
      <c r="K6" s="65"/>
      <c r="L6" s="48"/>
      <c r="M6" s="48"/>
      <c r="N6" s="48"/>
      <c r="O6" s="42"/>
      <c r="P6" s="42"/>
      <c r="Q6" s="42"/>
      <c r="R6" s="42"/>
      <c r="S6" s="57"/>
      <c r="T6" s="45"/>
      <c r="U6" s="42"/>
      <c r="V6" s="42"/>
      <c r="W6" s="42"/>
      <c r="X6" s="42"/>
      <c r="Y6" s="42"/>
      <c r="Z6" s="42"/>
      <c r="AA6" s="28"/>
      <c r="AB6" s="48"/>
    </row>
    <row r="7" spans="1:28" ht="12.75">
      <c r="A7" s="347"/>
      <c r="B7" s="349" t="s">
        <v>15</v>
      </c>
      <c r="C7" s="351" t="s">
        <v>294</v>
      </c>
      <c r="D7" s="353" t="s">
        <v>278</v>
      </c>
      <c r="E7" s="355" t="s">
        <v>199</v>
      </c>
      <c r="F7" s="355" t="s">
        <v>286</v>
      </c>
      <c r="G7" s="355" t="s">
        <v>287</v>
      </c>
      <c r="H7" s="358" t="s">
        <v>288</v>
      </c>
      <c r="I7" s="360" t="s">
        <v>289</v>
      </c>
      <c r="J7" s="361"/>
      <c r="K7" s="361"/>
      <c r="L7" s="362"/>
      <c r="M7" s="363" t="s">
        <v>497</v>
      </c>
      <c r="N7" s="364"/>
      <c r="O7" s="365"/>
      <c r="P7" s="363" t="s">
        <v>203</v>
      </c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7"/>
    </row>
    <row r="8" spans="1:28" ht="45">
      <c r="A8" s="348"/>
      <c r="B8" s="350"/>
      <c r="C8" s="352"/>
      <c r="D8" s="354"/>
      <c r="E8" s="356"/>
      <c r="F8" s="356"/>
      <c r="G8" s="357"/>
      <c r="H8" s="359"/>
      <c r="I8" s="233" t="s">
        <v>506</v>
      </c>
      <c r="J8" s="233" t="s">
        <v>11</v>
      </c>
      <c r="K8" s="234" t="s">
        <v>12</v>
      </c>
      <c r="L8" s="233" t="s">
        <v>13</v>
      </c>
      <c r="M8" s="235" t="s">
        <v>11</v>
      </c>
      <c r="N8" s="235" t="s">
        <v>12</v>
      </c>
      <c r="O8" s="235" t="s">
        <v>13</v>
      </c>
      <c r="P8" s="235" t="s">
        <v>407</v>
      </c>
      <c r="Q8" s="235" t="s">
        <v>417</v>
      </c>
      <c r="R8" s="235" t="s">
        <v>418</v>
      </c>
      <c r="S8" s="236" t="s">
        <v>536</v>
      </c>
      <c r="T8" s="193" t="s">
        <v>290</v>
      </c>
      <c r="U8" s="193" t="s">
        <v>14</v>
      </c>
      <c r="V8" s="193" t="s">
        <v>291</v>
      </c>
      <c r="W8" s="193" t="s">
        <v>448</v>
      </c>
      <c r="X8" s="193" t="s">
        <v>299</v>
      </c>
      <c r="Y8" s="193" t="s">
        <v>526</v>
      </c>
      <c r="Z8" s="193" t="s">
        <v>314</v>
      </c>
      <c r="AA8" s="193" t="s">
        <v>522</v>
      </c>
      <c r="AB8" s="193" t="s">
        <v>523</v>
      </c>
    </row>
    <row r="9" spans="1:28" ht="33.75">
      <c r="A9" s="237"/>
      <c r="B9" s="238">
        <v>1</v>
      </c>
      <c r="C9" s="187" t="s">
        <v>34</v>
      </c>
      <c r="D9" s="188" t="s">
        <v>35</v>
      </c>
      <c r="E9" s="188" t="s">
        <v>36</v>
      </c>
      <c r="F9" s="189" t="s">
        <v>465</v>
      </c>
      <c r="G9" s="191" t="s">
        <v>436</v>
      </c>
      <c r="H9" s="239">
        <v>18</v>
      </c>
      <c r="I9" s="239"/>
      <c r="J9" s="240">
        <v>18</v>
      </c>
      <c r="K9" s="240"/>
      <c r="L9" s="240"/>
      <c r="M9" s="240">
        <v>12</v>
      </c>
      <c r="N9" s="240"/>
      <c r="O9" s="240"/>
      <c r="P9" s="241"/>
      <c r="Q9" s="241">
        <v>18</v>
      </c>
      <c r="R9" s="241"/>
      <c r="S9" s="240"/>
      <c r="T9" s="241" t="s">
        <v>173</v>
      </c>
      <c r="U9" s="242" t="s">
        <v>147</v>
      </c>
      <c r="V9" s="241"/>
      <c r="W9" s="241"/>
      <c r="X9" s="241"/>
      <c r="Y9" s="241"/>
      <c r="Z9" s="241"/>
      <c r="AA9" s="243"/>
      <c r="AB9" s="243">
        <v>14</v>
      </c>
    </row>
    <row r="10" spans="1:28" ht="33" customHeight="1">
      <c r="A10" s="237"/>
      <c r="B10" s="238">
        <v>2</v>
      </c>
      <c r="C10" s="187" t="s">
        <v>115</v>
      </c>
      <c r="D10" s="188" t="s">
        <v>316</v>
      </c>
      <c r="E10" s="188" t="s">
        <v>40</v>
      </c>
      <c r="F10" s="189" t="s">
        <v>424</v>
      </c>
      <c r="G10" s="191" t="s">
        <v>436</v>
      </c>
      <c r="H10" s="244">
        <v>9</v>
      </c>
      <c r="I10" s="245"/>
      <c r="J10" s="246"/>
      <c r="K10" s="246">
        <v>9</v>
      </c>
      <c r="L10" s="246"/>
      <c r="M10" s="246"/>
      <c r="N10" s="246"/>
      <c r="O10" s="246"/>
      <c r="P10" s="243"/>
      <c r="Q10" s="243">
        <v>9</v>
      </c>
      <c r="R10" s="243"/>
      <c r="S10" s="246"/>
      <c r="T10" s="243"/>
      <c r="U10" s="247"/>
      <c r="V10" s="243"/>
      <c r="W10" s="243"/>
      <c r="X10" s="243"/>
      <c r="Y10" s="243"/>
      <c r="Z10" s="193" t="s">
        <v>539</v>
      </c>
      <c r="AA10" s="243"/>
      <c r="AB10" s="243"/>
    </row>
    <row r="11" spans="1:28" ht="22.5">
      <c r="A11" s="237"/>
      <c r="B11" s="238">
        <v>3</v>
      </c>
      <c r="C11" s="187" t="s">
        <v>38</v>
      </c>
      <c r="D11" s="188" t="s">
        <v>327</v>
      </c>
      <c r="E11" s="188" t="s">
        <v>40</v>
      </c>
      <c r="F11" s="189" t="s">
        <v>271</v>
      </c>
      <c r="G11" s="191" t="s">
        <v>295</v>
      </c>
      <c r="H11" s="244">
        <v>10</v>
      </c>
      <c r="I11" s="245"/>
      <c r="J11" s="246"/>
      <c r="K11" s="246">
        <v>10</v>
      </c>
      <c r="L11" s="246"/>
      <c r="M11" s="246"/>
      <c r="N11" s="246">
        <v>4.5</v>
      </c>
      <c r="O11" s="246"/>
      <c r="P11" s="243"/>
      <c r="Q11" s="243">
        <v>10</v>
      </c>
      <c r="R11" s="243"/>
      <c r="S11" s="246"/>
      <c r="T11" s="243"/>
      <c r="U11" s="247"/>
      <c r="V11" s="243"/>
      <c r="W11" s="243"/>
      <c r="X11" s="243"/>
      <c r="Y11" s="243"/>
      <c r="Z11" s="243"/>
      <c r="AA11" s="243"/>
      <c r="AB11" s="243"/>
    </row>
    <row r="12" spans="1:28" ht="22.5">
      <c r="A12" s="237"/>
      <c r="B12" s="238">
        <v>4</v>
      </c>
      <c r="C12" s="187" t="s">
        <v>451</v>
      </c>
      <c r="D12" s="188" t="s">
        <v>404</v>
      </c>
      <c r="E12" s="188" t="s">
        <v>40</v>
      </c>
      <c r="F12" s="189" t="s">
        <v>388</v>
      </c>
      <c r="G12" s="191" t="s">
        <v>298</v>
      </c>
      <c r="H12" s="244">
        <v>18</v>
      </c>
      <c r="I12" s="245"/>
      <c r="J12" s="246"/>
      <c r="K12" s="246">
        <v>18</v>
      </c>
      <c r="L12" s="246"/>
      <c r="M12" s="246"/>
      <c r="N12" s="246"/>
      <c r="O12" s="246"/>
      <c r="P12" s="243"/>
      <c r="Q12" s="243">
        <v>18</v>
      </c>
      <c r="R12" s="243"/>
      <c r="S12" s="246"/>
      <c r="T12" s="243"/>
      <c r="U12" s="247"/>
      <c r="V12" s="243"/>
      <c r="W12" s="243"/>
      <c r="X12" s="243"/>
      <c r="Y12" s="243"/>
      <c r="Z12" s="243"/>
      <c r="AA12" s="243"/>
      <c r="AB12" s="243"/>
    </row>
    <row r="13" spans="1:28" ht="22.5">
      <c r="A13" s="237"/>
      <c r="B13" s="238">
        <v>5</v>
      </c>
      <c r="C13" s="187" t="s">
        <v>8</v>
      </c>
      <c r="D13" s="188" t="s">
        <v>218</v>
      </c>
      <c r="E13" s="188" t="s">
        <v>40</v>
      </c>
      <c r="F13" s="189" t="s">
        <v>259</v>
      </c>
      <c r="G13" s="191" t="s">
        <v>437</v>
      </c>
      <c r="H13" s="244">
        <v>18</v>
      </c>
      <c r="I13" s="245"/>
      <c r="J13" s="246"/>
      <c r="K13" s="246">
        <v>12</v>
      </c>
      <c r="L13" s="246">
        <v>6</v>
      </c>
      <c r="M13" s="246"/>
      <c r="N13" s="246">
        <v>6</v>
      </c>
      <c r="O13" s="246">
        <v>6</v>
      </c>
      <c r="P13" s="243"/>
      <c r="Q13" s="243">
        <v>18</v>
      </c>
      <c r="R13" s="243"/>
      <c r="S13" s="246"/>
      <c r="T13" s="243"/>
      <c r="U13" s="247" t="s">
        <v>134</v>
      </c>
      <c r="V13" s="243"/>
      <c r="W13" s="243"/>
      <c r="X13" s="243"/>
      <c r="Y13" s="243"/>
      <c r="Z13" s="243"/>
      <c r="AA13" s="243"/>
      <c r="AB13" s="243"/>
    </row>
    <row r="14" spans="1:28" ht="22.5">
      <c r="A14" s="237"/>
      <c r="B14" s="238">
        <v>6</v>
      </c>
      <c r="C14" s="187" t="s">
        <v>411</v>
      </c>
      <c r="D14" s="188" t="s">
        <v>327</v>
      </c>
      <c r="E14" s="188" t="s">
        <v>40</v>
      </c>
      <c r="F14" s="189" t="s">
        <v>198</v>
      </c>
      <c r="G14" s="191" t="s">
        <v>436</v>
      </c>
      <c r="H14" s="244">
        <v>18</v>
      </c>
      <c r="I14" s="245"/>
      <c r="J14" s="246">
        <v>6</v>
      </c>
      <c r="K14" s="246">
        <v>12</v>
      </c>
      <c r="L14" s="246"/>
      <c r="M14" s="246">
        <v>3</v>
      </c>
      <c r="N14" s="246">
        <v>6</v>
      </c>
      <c r="O14" s="246"/>
      <c r="P14" s="243"/>
      <c r="Q14" s="243">
        <v>18</v>
      </c>
      <c r="R14" s="243"/>
      <c r="S14" s="246"/>
      <c r="T14" s="243" t="s">
        <v>193</v>
      </c>
      <c r="U14" s="247" t="s">
        <v>165</v>
      </c>
      <c r="V14" s="243"/>
      <c r="W14" s="243"/>
      <c r="X14" s="243"/>
      <c r="Y14" s="243"/>
      <c r="Z14" s="243"/>
      <c r="AA14" s="243"/>
      <c r="AB14" s="243"/>
    </row>
    <row r="15" spans="1:28" ht="22.5">
      <c r="A15" s="237"/>
      <c r="B15" s="248">
        <v>7</v>
      </c>
      <c r="C15" s="192" t="s">
        <v>17</v>
      </c>
      <c r="D15" s="193" t="s">
        <v>327</v>
      </c>
      <c r="E15" s="193" t="s">
        <v>40</v>
      </c>
      <c r="F15" s="194" t="s">
        <v>466</v>
      </c>
      <c r="G15" s="201" t="s">
        <v>295</v>
      </c>
      <c r="H15" s="244">
        <v>18</v>
      </c>
      <c r="I15" s="245"/>
      <c r="J15" s="246">
        <v>7</v>
      </c>
      <c r="K15" s="246">
        <v>11</v>
      </c>
      <c r="L15" s="246"/>
      <c r="M15" s="246">
        <v>3.5</v>
      </c>
      <c r="N15" s="246">
        <v>4.5</v>
      </c>
      <c r="O15" s="246"/>
      <c r="P15" s="243"/>
      <c r="Q15" s="243">
        <v>18</v>
      </c>
      <c r="R15" s="243"/>
      <c r="S15" s="246"/>
      <c r="T15" s="243"/>
      <c r="U15" s="247" t="s">
        <v>330</v>
      </c>
      <c r="V15" s="243"/>
      <c r="W15" s="243"/>
      <c r="X15" s="243"/>
      <c r="Y15" s="243"/>
      <c r="Z15" s="249"/>
      <c r="AA15" s="243"/>
      <c r="AB15" s="243"/>
    </row>
    <row r="16" spans="1:28" ht="22.5">
      <c r="A16" s="237"/>
      <c r="B16" s="238">
        <v>8</v>
      </c>
      <c r="C16" s="192" t="s">
        <v>347</v>
      </c>
      <c r="D16" s="237" t="s">
        <v>403</v>
      </c>
      <c r="E16" s="237" t="s">
        <v>40</v>
      </c>
      <c r="F16" s="194" t="s">
        <v>467</v>
      </c>
      <c r="G16" s="201" t="s">
        <v>438</v>
      </c>
      <c r="H16" s="244">
        <v>18</v>
      </c>
      <c r="I16" s="250"/>
      <c r="J16" s="246"/>
      <c r="K16" s="246">
        <v>18</v>
      </c>
      <c r="L16" s="246"/>
      <c r="M16" s="246"/>
      <c r="N16" s="246">
        <v>18</v>
      </c>
      <c r="O16" s="246"/>
      <c r="P16" s="243"/>
      <c r="Q16" s="243">
        <v>18</v>
      </c>
      <c r="R16" s="243">
        <v>1</v>
      </c>
      <c r="S16" s="243"/>
      <c r="T16" s="243" t="s">
        <v>499</v>
      </c>
      <c r="U16" s="247" t="s">
        <v>500</v>
      </c>
      <c r="V16" s="243"/>
      <c r="W16" s="243"/>
      <c r="X16" s="243"/>
      <c r="Y16" s="243"/>
      <c r="Z16" s="243"/>
      <c r="AA16" s="243"/>
      <c r="AB16" s="243"/>
    </row>
    <row r="17" spans="1:28" ht="22.5">
      <c r="A17" s="237"/>
      <c r="B17" s="238">
        <v>9</v>
      </c>
      <c r="C17" s="192" t="s">
        <v>6</v>
      </c>
      <c r="D17" s="193" t="s">
        <v>35</v>
      </c>
      <c r="E17" s="193" t="s">
        <v>40</v>
      </c>
      <c r="F17" s="194" t="s">
        <v>468</v>
      </c>
      <c r="G17" s="201" t="s">
        <v>439</v>
      </c>
      <c r="H17" s="244">
        <v>18</v>
      </c>
      <c r="I17" s="245"/>
      <c r="J17" s="246">
        <v>18</v>
      </c>
      <c r="K17" s="246"/>
      <c r="L17" s="246"/>
      <c r="M17" s="246">
        <v>11</v>
      </c>
      <c r="N17" s="246"/>
      <c r="O17" s="246"/>
      <c r="P17" s="243"/>
      <c r="Q17" s="243">
        <v>18</v>
      </c>
      <c r="R17" s="243"/>
      <c r="S17" s="246">
        <v>1</v>
      </c>
      <c r="T17" s="243" t="s">
        <v>154</v>
      </c>
      <c r="U17" s="247"/>
      <c r="V17" s="243"/>
      <c r="W17" s="243"/>
      <c r="X17" s="243"/>
      <c r="Y17" s="243"/>
      <c r="Z17" s="251"/>
      <c r="AA17" s="243"/>
      <c r="AB17" s="243">
        <v>13</v>
      </c>
    </row>
    <row r="18" spans="1:28" ht="22.5">
      <c r="A18" s="237"/>
      <c r="B18" s="238">
        <v>10</v>
      </c>
      <c r="C18" s="192" t="s">
        <v>50</v>
      </c>
      <c r="D18" s="193" t="s">
        <v>279</v>
      </c>
      <c r="E18" s="193" t="s">
        <v>36</v>
      </c>
      <c r="F18" s="194" t="s">
        <v>235</v>
      </c>
      <c r="G18" s="201" t="s">
        <v>436</v>
      </c>
      <c r="H18" s="244">
        <v>18</v>
      </c>
      <c r="I18" s="245"/>
      <c r="J18" s="246"/>
      <c r="K18" s="246">
        <v>18</v>
      </c>
      <c r="L18" s="246"/>
      <c r="M18" s="246"/>
      <c r="N18" s="246"/>
      <c r="O18" s="246"/>
      <c r="P18" s="243"/>
      <c r="Q18" s="243">
        <v>18</v>
      </c>
      <c r="R18" s="243"/>
      <c r="S18" s="246"/>
      <c r="T18" s="243" t="s">
        <v>322</v>
      </c>
      <c r="U18" s="247"/>
      <c r="V18" s="243"/>
      <c r="W18" s="193" t="s">
        <v>501</v>
      </c>
      <c r="X18" s="243"/>
      <c r="Y18" s="243"/>
      <c r="Z18" s="243"/>
      <c r="AA18" s="243"/>
      <c r="AB18" s="243"/>
    </row>
    <row r="19" spans="1:28" ht="22.5">
      <c r="A19" s="237"/>
      <c r="B19" s="238">
        <v>11</v>
      </c>
      <c r="C19" s="192" t="s">
        <v>53</v>
      </c>
      <c r="D19" s="193" t="s">
        <v>35</v>
      </c>
      <c r="E19" s="193" t="s">
        <v>36</v>
      </c>
      <c r="F19" s="194" t="s">
        <v>469</v>
      </c>
      <c r="G19" s="191" t="s">
        <v>436</v>
      </c>
      <c r="H19" s="244">
        <v>18</v>
      </c>
      <c r="I19" s="245"/>
      <c r="J19" s="246">
        <v>18</v>
      </c>
      <c r="K19" s="246"/>
      <c r="L19" s="246"/>
      <c r="M19" s="246">
        <v>12</v>
      </c>
      <c r="N19" s="246"/>
      <c r="O19" s="246"/>
      <c r="P19" s="243"/>
      <c r="Q19" s="243">
        <v>18</v>
      </c>
      <c r="R19" s="243"/>
      <c r="S19" s="246"/>
      <c r="T19" s="243" t="s">
        <v>320</v>
      </c>
      <c r="U19" s="247" t="s">
        <v>151</v>
      </c>
      <c r="V19" s="243"/>
      <c r="W19" s="243"/>
      <c r="X19" s="243"/>
      <c r="Y19" s="243"/>
      <c r="Z19" s="243"/>
      <c r="AA19" s="251"/>
      <c r="AB19" s="243">
        <v>14</v>
      </c>
    </row>
    <row r="20" spans="1:28" ht="22.5">
      <c r="A20" s="237"/>
      <c r="B20" s="238">
        <v>12</v>
      </c>
      <c r="C20" s="192" t="s">
        <v>54</v>
      </c>
      <c r="D20" s="193" t="s">
        <v>35</v>
      </c>
      <c r="E20" s="193" t="s">
        <v>40</v>
      </c>
      <c r="F20" s="194" t="s">
        <v>537</v>
      </c>
      <c r="G20" s="201" t="s">
        <v>439</v>
      </c>
      <c r="H20" s="244">
        <v>18</v>
      </c>
      <c r="I20" s="245"/>
      <c r="J20" s="246">
        <v>18</v>
      </c>
      <c r="K20" s="246"/>
      <c r="L20" s="246"/>
      <c r="M20" s="246">
        <v>10</v>
      </c>
      <c r="N20" s="246"/>
      <c r="O20" s="246"/>
      <c r="P20" s="243"/>
      <c r="Q20" s="243">
        <v>18</v>
      </c>
      <c r="R20" s="243"/>
      <c r="S20" s="246">
        <v>1</v>
      </c>
      <c r="T20" s="243" t="s">
        <v>131</v>
      </c>
      <c r="U20" s="247" t="s">
        <v>152</v>
      </c>
      <c r="V20" s="243"/>
      <c r="W20" s="243"/>
      <c r="X20" s="243"/>
      <c r="Y20" s="243"/>
      <c r="Z20" s="243"/>
      <c r="AA20" s="251"/>
      <c r="AB20" s="243">
        <v>12</v>
      </c>
    </row>
    <row r="21" spans="1:28" ht="22.5">
      <c r="A21" s="237"/>
      <c r="B21" s="248">
        <v>13</v>
      </c>
      <c r="C21" s="192" t="s">
        <v>7</v>
      </c>
      <c r="D21" s="193" t="s">
        <v>216</v>
      </c>
      <c r="E21" s="193" t="s">
        <v>40</v>
      </c>
      <c r="F21" s="194" t="s">
        <v>470</v>
      </c>
      <c r="G21" s="201" t="s">
        <v>298</v>
      </c>
      <c r="H21" s="244">
        <v>9</v>
      </c>
      <c r="I21" s="245"/>
      <c r="J21" s="246"/>
      <c r="K21" s="246">
        <v>6</v>
      </c>
      <c r="L21" s="246">
        <v>3</v>
      </c>
      <c r="M21" s="246"/>
      <c r="N21" s="246"/>
      <c r="O21" s="246"/>
      <c r="P21" s="243"/>
      <c r="Q21" s="243">
        <v>9</v>
      </c>
      <c r="R21" s="243"/>
      <c r="S21" s="246"/>
      <c r="T21" s="243"/>
      <c r="U21" s="252"/>
      <c r="V21" s="243">
        <v>0.25</v>
      </c>
      <c r="W21" s="243"/>
      <c r="X21" s="243"/>
      <c r="Y21" s="243"/>
      <c r="Z21" s="243"/>
      <c r="AA21" s="251"/>
      <c r="AB21" s="243"/>
    </row>
    <row r="22" spans="1:28" ht="12.75">
      <c r="A22" s="237"/>
      <c r="B22" s="248"/>
      <c r="C22" s="192"/>
      <c r="D22" s="193" t="s">
        <v>405</v>
      </c>
      <c r="E22" s="193"/>
      <c r="F22" s="194"/>
      <c r="G22" s="201"/>
      <c r="H22" s="244">
        <v>6</v>
      </c>
      <c r="I22" s="245"/>
      <c r="J22" s="246"/>
      <c r="K22" s="246">
        <v>6</v>
      </c>
      <c r="L22" s="246"/>
      <c r="M22" s="246"/>
      <c r="N22" s="246"/>
      <c r="O22" s="246"/>
      <c r="P22" s="243"/>
      <c r="Q22" s="243">
        <v>6</v>
      </c>
      <c r="R22" s="243"/>
      <c r="S22" s="246"/>
      <c r="T22" s="243"/>
      <c r="U22" s="252"/>
      <c r="V22" s="243"/>
      <c r="W22" s="243"/>
      <c r="X22" s="243"/>
      <c r="Y22" s="243"/>
      <c r="Z22" s="243"/>
      <c r="AA22" s="251"/>
      <c r="AB22" s="243"/>
    </row>
    <row r="23" spans="1:28" ht="22.5">
      <c r="A23" s="237"/>
      <c r="B23" s="248">
        <v>14</v>
      </c>
      <c r="C23" s="192" t="s">
        <v>444</v>
      </c>
      <c r="D23" s="193" t="s">
        <v>407</v>
      </c>
      <c r="E23" s="193" t="s">
        <v>40</v>
      </c>
      <c r="F23" s="194" t="s">
        <v>410</v>
      </c>
      <c r="G23" s="201" t="s">
        <v>298</v>
      </c>
      <c r="H23" s="244"/>
      <c r="I23" s="245"/>
      <c r="J23" s="246"/>
      <c r="K23" s="246"/>
      <c r="L23" s="246"/>
      <c r="M23" s="246"/>
      <c r="N23" s="246"/>
      <c r="O23" s="246"/>
      <c r="P23" s="243">
        <v>22</v>
      </c>
      <c r="Q23" s="243"/>
      <c r="R23" s="243"/>
      <c r="S23" s="246"/>
      <c r="T23" s="243"/>
      <c r="U23" s="252"/>
      <c r="V23" s="243"/>
      <c r="W23" s="243"/>
      <c r="X23" s="243"/>
      <c r="Y23" s="243"/>
      <c r="Z23" s="243"/>
      <c r="AA23" s="251"/>
      <c r="AB23" s="243"/>
    </row>
    <row r="24" spans="1:28" ht="33.75">
      <c r="A24" s="237"/>
      <c r="B24" s="248">
        <v>15</v>
      </c>
      <c r="C24" s="192" t="s">
        <v>392</v>
      </c>
      <c r="D24" s="237" t="s">
        <v>35</v>
      </c>
      <c r="E24" s="237" t="s">
        <v>40</v>
      </c>
      <c r="F24" s="194" t="s">
        <v>471</v>
      </c>
      <c r="G24" s="201" t="s">
        <v>439</v>
      </c>
      <c r="H24" s="244">
        <v>18</v>
      </c>
      <c r="I24" s="250"/>
      <c r="J24" s="246">
        <v>18</v>
      </c>
      <c r="K24" s="246"/>
      <c r="L24" s="246"/>
      <c r="M24" s="246">
        <v>12</v>
      </c>
      <c r="N24" s="246"/>
      <c r="O24" s="246"/>
      <c r="P24" s="243"/>
      <c r="Q24" s="243">
        <v>18</v>
      </c>
      <c r="R24" s="243"/>
      <c r="S24" s="243">
        <v>1</v>
      </c>
      <c r="T24" s="243" t="s">
        <v>146</v>
      </c>
      <c r="U24" s="247"/>
      <c r="V24" s="243"/>
      <c r="W24" s="243"/>
      <c r="X24" s="243"/>
      <c r="Y24" s="243"/>
      <c r="Z24" s="243"/>
      <c r="AA24" s="243"/>
      <c r="AB24" s="243">
        <v>14</v>
      </c>
    </row>
    <row r="25" spans="1:28" ht="33.75">
      <c r="A25" s="237"/>
      <c r="B25" s="248">
        <v>16</v>
      </c>
      <c r="C25" s="192" t="s">
        <v>413</v>
      </c>
      <c r="D25" s="237" t="s">
        <v>71</v>
      </c>
      <c r="E25" s="237" t="s">
        <v>36</v>
      </c>
      <c r="F25" s="194" t="s">
        <v>402</v>
      </c>
      <c r="G25" s="201" t="s">
        <v>416</v>
      </c>
      <c r="H25" s="244">
        <v>18</v>
      </c>
      <c r="I25" s="250"/>
      <c r="J25" s="246">
        <v>6</v>
      </c>
      <c r="K25" s="246">
        <v>12</v>
      </c>
      <c r="L25" s="246"/>
      <c r="M25" s="246">
        <v>3</v>
      </c>
      <c r="N25" s="246">
        <v>6</v>
      </c>
      <c r="O25" s="246"/>
      <c r="P25" s="243"/>
      <c r="Q25" s="243">
        <v>18</v>
      </c>
      <c r="R25" s="243"/>
      <c r="S25" s="243"/>
      <c r="T25" s="243" t="s">
        <v>194</v>
      </c>
      <c r="U25" s="247" t="s">
        <v>161</v>
      </c>
      <c r="V25" s="243"/>
      <c r="W25" s="243"/>
      <c r="X25" s="243"/>
      <c r="Y25" s="243"/>
      <c r="Z25" s="243"/>
      <c r="AA25" s="243"/>
      <c r="AB25" s="243"/>
    </row>
    <row r="26" spans="1:28" ht="22.5">
      <c r="A26" s="237"/>
      <c r="B26" s="248">
        <v>17</v>
      </c>
      <c r="C26" s="192" t="s">
        <v>64</v>
      </c>
      <c r="D26" s="237" t="s">
        <v>404</v>
      </c>
      <c r="E26" s="237" t="s">
        <v>40</v>
      </c>
      <c r="F26" s="194" t="s">
        <v>472</v>
      </c>
      <c r="G26" s="201" t="s">
        <v>295</v>
      </c>
      <c r="H26" s="244">
        <v>18</v>
      </c>
      <c r="I26" s="250"/>
      <c r="J26" s="246"/>
      <c r="K26" s="246">
        <v>11</v>
      </c>
      <c r="L26" s="246">
        <v>7</v>
      </c>
      <c r="M26" s="246"/>
      <c r="N26" s="246"/>
      <c r="O26" s="246"/>
      <c r="P26" s="243"/>
      <c r="Q26" s="243">
        <v>18</v>
      </c>
      <c r="R26" s="243"/>
      <c r="S26" s="243"/>
      <c r="T26" s="243"/>
      <c r="U26" s="247" t="s">
        <v>149</v>
      </c>
      <c r="V26" s="243"/>
      <c r="W26" s="243"/>
      <c r="X26" s="243"/>
      <c r="Y26" s="243"/>
      <c r="Z26" s="243"/>
      <c r="AA26" s="243"/>
      <c r="AB26" s="243"/>
    </row>
    <row r="27" spans="1:28" ht="26.25" customHeight="1">
      <c r="A27" s="237"/>
      <c r="B27" s="238">
        <v>18</v>
      </c>
      <c r="C27" s="192" t="s">
        <v>393</v>
      </c>
      <c r="D27" s="237" t="s">
        <v>406</v>
      </c>
      <c r="E27" s="237" t="s">
        <v>40</v>
      </c>
      <c r="F27" s="194" t="s">
        <v>473</v>
      </c>
      <c r="G27" s="201" t="s">
        <v>332</v>
      </c>
      <c r="H27" s="244">
        <v>16</v>
      </c>
      <c r="I27" s="250"/>
      <c r="J27" s="246"/>
      <c r="K27" s="246">
        <v>16</v>
      </c>
      <c r="L27" s="246"/>
      <c r="M27" s="246"/>
      <c r="N27" s="246">
        <v>12</v>
      </c>
      <c r="O27" s="246"/>
      <c r="P27" s="243"/>
      <c r="Q27" s="243">
        <v>16</v>
      </c>
      <c r="R27" s="243"/>
      <c r="S27" s="243"/>
      <c r="T27" s="243"/>
      <c r="U27" s="247"/>
      <c r="V27" s="243"/>
      <c r="W27" s="253"/>
      <c r="X27" s="243"/>
      <c r="Y27" s="243"/>
      <c r="Z27" s="243"/>
      <c r="AA27" s="243"/>
      <c r="AB27" s="243"/>
    </row>
    <row r="28" spans="1:28" ht="12.75">
      <c r="A28" s="237"/>
      <c r="B28" s="237"/>
      <c r="C28" s="193"/>
      <c r="D28" s="237" t="s">
        <v>218</v>
      </c>
      <c r="E28" s="237"/>
      <c r="F28" s="237"/>
      <c r="G28" s="193"/>
      <c r="H28" s="244">
        <v>3</v>
      </c>
      <c r="I28" s="250"/>
      <c r="J28" s="246"/>
      <c r="K28" s="246">
        <v>3</v>
      </c>
      <c r="L28" s="246"/>
      <c r="M28" s="246"/>
      <c r="N28" s="246">
        <v>3</v>
      </c>
      <c r="O28" s="246"/>
      <c r="P28" s="243"/>
      <c r="Q28" s="243">
        <v>3</v>
      </c>
      <c r="R28" s="243"/>
      <c r="S28" s="243"/>
      <c r="T28" s="243"/>
      <c r="U28" s="247"/>
      <c r="V28" s="243"/>
      <c r="W28" s="243"/>
      <c r="X28" s="243"/>
      <c r="Y28" s="243"/>
      <c r="Z28" s="243"/>
      <c r="AA28" s="243"/>
      <c r="AB28" s="243"/>
    </row>
    <row r="29" spans="1:28" ht="33.75">
      <c r="A29" s="237"/>
      <c r="B29" s="238">
        <v>19</v>
      </c>
      <c r="C29" s="192" t="s">
        <v>394</v>
      </c>
      <c r="D29" s="193" t="s">
        <v>35</v>
      </c>
      <c r="E29" s="193" t="s">
        <v>40</v>
      </c>
      <c r="F29" s="194" t="s">
        <v>423</v>
      </c>
      <c r="G29" s="201" t="s">
        <v>438</v>
      </c>
      <c r="H29" s="244">
        <v>18</v>
      </c>
      <c r="I29" s="245"/>
      <c r="J29" s="246">
        <v>18</v>
      </c>
      <c r="K29" s="246"/>
      <c r="L29" s="246"/>
      <c r="M29" s="246">
        <v>12</v>
      </c>
      <c r="N29" s="246"/>
      <c r="O29" s="246"/>
      <c r="P29" s="243"/>
      <c r="Q29" s="243">
        <v>18</v>
      </c>
      <c r="R29" s="243"/>
      <c r="S29" s="246">
        <v>1</v>
      </c>
      <c r="T29" s="243" t="s">
        <v>507</v>
      </c>
      <c r="U29" s="247"/>
      <c r="V29" s="243"/>
      <c r="W29" s="243"/>
      <c r="X29" s="243"/>
      <c r="Y29" s="243"/>
      <c r="Z29" s="243"/>
      <c r="AA29" s="251"/>
      <c r="AB29" s="243">
        <v>14</v>
      </c>
    </row>
    <row r="30" spans="1:28" ht="33.75">
      <c r="A30" s="237"/>
      <c r="B30" s="238">
        <v>20</v>
      </c>
      <c r="C30" s="192" t="s">
        <v>26</v>
      </c>
      <c r="D30" s="193" t="s">
        <v>200</v>
      </c>
      <c r="E30" s="193" t="s">
        <v>40</v>
      </c>
      <c r="F30" s="194" t="s">
        <v>474</v>
      </c>
      <c r="G30" s="201" t="s">
        <v>297</v>
      </c>
      <c r="H30" s="244">
        <v>7</v>
      </c>
      <c r="I30" s="245"/>
      <c r="J30" s="246"/>
      <c r="K30" s="246">
        <v>2</v>
      </c>
      <c r="L30" s="246">
        <v>5</v>
      </c>
      <c r="M30" s="246"/>
      <c r="N30" s="246"/>
      <c r="O30" s="246"/>
      <c r="P30" s="243"/>
      <c r="Q30" s="243">
        <v>7</v>
      </c>
      <c r="R30" s="243"/>
      <c r="S30" s="246"/>
      <c r="T30" s="243"/>
      <c r="U30" s="247" t="s">
        <v>520</v>
      </c>
      <c r="V30" s="243">
        <v>0.125</v>
      </c>
      <c r="W30" s="251"/>
      <c r="X30" s="251">
        <v>1</v>
      </c>
      <c r="Y30" s="243"/>
      <c r="Z30" s="243"/>
      <c r="AA30" s="243"/>
      <c r="AB30" s="243"/>
    </row>
    <row r="31" spans="1:28" ht="12.75">
      <c r="A31" s="237"/>
      <c r="B31" s="237"/>
      <c r="C31" s="193"/>
      <c r="D31" s="237" t="s">
        <v>216</v>
      </c>
      <c r="E31" s="237"/>
      <c r="F31" s="237"/>
      <c r="G31" s="193"/>
      <c r="H31" s="244">
        <v>6</v>
      </c>
      <c r="I31" s="250"/>
      <c r="J31" s="246">
        <v>3</v>
      </c>
      <c r="K31" s="246">
        <v>3</v>
      </c>
      <c r="L31" s="246"/>
      <c r="M31" s="246"/>
      <c r="N31" s="246"/>
      <c r="O31" s="246"/>
      <c r="P31" s="243"/>
      <c r="Q31" s="243">
        <v>6</v>
      </c>
      <c r="R31" s="243"/>
      <c r="S31" s="243"/>
      <c r="T31" s="243"/>
      <c r="U31" s="247"/>
      <c r="V31" s="243"/>
      <c r="W31" s="243"/>
      <c r="X31" s="243"/>
      <c r="Y31" s="243"/>
      <c r="Z31" s="243"/>
      <c r="AA31" s="243"/>
      <c r="AB31" s="243"/>
    </row>
    <row r="32" spans="1:28" ht="22.5">
      <c r="A32" s="254"/>
      <c r="B32" s="255">
        <v>21</v>
      </c>
      <c r="C32" s="196" t="s">
        <v>395</v>
      </c>
      <c r="D32" s="197" t="s">
        <v>452</v>
      </c>
      <c r="E32" s="197" t="s">
        <v>40</v>
      </c>
      <c r="F32" s="198" t="s">
        <v>453</v>
      </c>
      <c r="G32" s="256" t="s">
        <v>298</v>
      </c>
      <c r="H32" s="257">
        <v>16</v>
      </c>
      <c r="I32" s="258">
        <v>16</v>
      </c>
      <c r="J32" s="258"/>
      <c r="K32" s="258"/>
      <c r="L32" s="258"/>
      <c r="M32" s="258"/>
      <c r="N32" s="258"/>
      <c r="O32" s="258"/>
      <c r="P32" s="259"/>
      <c r="Q32" s="259"/>
      <c r="R32" s="259"/>
      <c r="S32" s="258"/>
      <c r="T32" s="259"/>
      <c r="U32" s="247" t="s">
        <v>139</v>
      </c>
      <c r="V32" s="259"/>
      <c r="W32" s="260"/>
      <c r="X32" s="260"/>
      <c r="Y32" s="259"/>
      <c r="Z32" s="259"/>
      <c r="AA32" s="259"/>
      <c r="AB32" s="243">
        <v>13</v>
      </c>
    </row>
    <row r="33" spans="1:28" ht="33.75">
      <c r="A33" s="237"/>
      <c r="B33" s="238">
        <v>22</v>
      </c>
      <c r="C33" s="192" t="s">
        <v>70</v>
      </c>
      <c r="D33" s="193" t="s">
        <v>71</v>
      </c>
      <c r="E33" s="193" t="s">
        <v>40</v>
      </c>
      <c r="F33" s="194" t="s">
        <v>475</v>
      </c>
      <c r="G33" s="201" t="s">
        <v>436</v>
      </c>
      <c r="H33" s="244">
        <v>18</v>
      </c>
      <c r="I33" s="261"/>
      <c r="J33" s="246"/>
      <c r="K33" s="246">
        <v>18</v>
      </c>
      <c r="L33" s="246"/>
      <c r="M33" s="246"/>
      <c r="N33" s="246">
        <v>9</v>
      </c>
      <c r="O33" s="246"/>
      <c r="P33" s="243"/>
      <c r="Q33" s="243">
        <v>18</v>
      </c>
      <c r="R33" s="243"/>
      <c r="S33" s="246"/>
      <c r="T33" s="243" t="s">
        <v>508</v>
      </c>
      <c r="U33" s="247" t="s">
        <v>183</v>
      </c>
      <c r="V33" s="243"/>
      <c r="W33" s="243"/>
      <c r="X33" s="243"/>
      <c r="Y33" s="243"/>
      <c r="Z33" s="243"/>
      <c r="AA33" s="243">
        <v>1</v>
      </c>
      <c r="AB33" s="243"/>
    </row>
    <row r="34" spans="1:28" ht="33.75">
      <c r="A34" s="237"/>
      <c r="B34" s="238">
        <v>23</v>
      </c>
      <c r="C34" s="192" t="s">
        <v>412</v>
      </c>
      <c r="D34" s="193" t="s">
        <v>327</v>
      </c>
      <c r="E34" s="193" t="s">
        <v>40</v>
      </c>
      <c r="F34" s="194" t="s">
        <v>476</v>
      </c>
      <c r="G34" s="201" t="s">
        <v>439</v>
      </c>
      <c r="H34" s="244">
        <v>19</v>
      </c>
      <c r="I34" s="246"/>
      <c r="J34" s="246">
        <v>3</v>
      </c>
      <c r="K34" s="246">
        <v>16</v>
      </c>
      <c r="L34" s="246"/>
      <c r="M34" s="246">
        <v>1.5</v>
      </c>
      <c r="N34" s="246">
        <v>8</v>
      </c>
      <c r="O34" s="246"/>
      <c r="P34" s="243"/>
      <c r="Q34" s="243">
        <v>19</v>
      </c>
      <c r="R34" s="243"/>
      <c r="S34" s="246"/>
      <c r="T34" s="243"/>
      <c r="U34" s="247" t="s">
        <v>157</v>
      </c>
      <c r="V34" s="243"/>
      <c r="W34" s="243"/>
      <c r="X34" s="243"/>
      <c r="Y34" s="243"/>
      <c r="Z34" s="243"/>
      <c r="AA34" s="243"/>
      <c r="AB34" s="243"/>
    </row>
    <row r="35" spans="1:28" ht="22.5">
      <c r="A35" s="237"/>
      <c r="B35" s="238">
        <v>24</v>
      </c>
      <c r="C35" s="192" t="s">
        <v>73</v>
      </c>
      <c r="D35" s="193" t="s">
        <v>35</v>
      </c>
      <c r="E35" s="193" t="s">
        <v>40</v>
      </c>
      <c r="F35" s="194" t="s">
        <v>477</v>
      </c>
      <c r="G35" s="201" t="s">
        <v>436</v>
      </c>
      <c r="H35" s="239">
        <v>18</v>
      </c>
      <c r="I35" s="262"/>
      <c r="J35" s="240">
        <v>18</v>
      </c>
      <c r="K35" s="240"/>
      <c r="L35" s="240"/>
      <c r="M35" s="240">
        <v>11</v>
      </c>
      <c r="N35" s="240"/>
      <c r="O35" s="240"/>
      <c r="P35" s="241"/>
      <c r="Q35" s="241">
        <v>18</v>
      </c>
      <c r="R35" s="241"/>
      <c r="S35" s="240"/>
      <c r="T35" s="241" t="s">
        <v>509</v>
      </c>
      <c r="U35" s="247" t="s">
        <v>163</v>
      </c>
      <c r="V35" s="241"/>
      <c r="W35" s="241"/>
      <c r="X35" s="241"/>
      <c r="Y35" s="241"/>
      <c r="Z35" s="241"/>
      <c r="AA35" s="241"/>
      <c r="AB35" s="243">
        <v>13</v>
      </c>
    </row>
    <row r="36" spans="1:28" ht="22.5">
      <c r="A36" s="237"/>
      <c r="B36" s="238">
        <v>25</v>
      </c>
      <c r="C36" s="202" t="s">
        <v>415</v>
      </c>
      <c r="D36" s="203" t="s">
        <v>327</v>
      </c>
      <c r="E36" s="203" t="s">
        <v>40</v>
      </c>
      <c r="F36" s="203" t="s">
        <v>478</v>
      </c>
      <c r="G36" s="202" t="s">
        <v>298</v>
      </c>
      <c r="H36" s="263">
        <v>18</v>
      </c>
      <c r="I36" s="264"/>
      <c r="J36" s="265"/>
      <c r="K36" s="265">
        <v>18</v>
      </c>
      <c r="L36" s="265"/>
      <c r="M36" s="265"/>
      <c r="N36" s="265">
        <v>9</v>
      </c>
      <c r="O36" s="265"/>
      <c r="P36" s="266"/>
      <c r="Q36" s="266">
        <v>18</v>
      </c>
      <c r="R36" s="266"/>
      <c r="S36" s="266"/>
      <c r="T36" s="266"/>
      <c r="U36" s="247"/>
      <c r="V36" s="266"/>
      <c r="W36" s="266"/>
      <c r="X36" s="266"/>
      <c r="Y36" s="266"/>
      <c r="Z36" s="266"/>
      <c r="AA36" s="266"/>
      <c r="AB36" s="266"/>
    </row>
    <row r="37" spans="1:28" ht="22.5">
      <c r="A37" s="237"/>
      <c r="B37" s="238">
        <v>26</v>
      </c>
      <c r="C37" s="202" t="s">
        <v>25</v>
      </c>
      <c r="D37" s="203" t="s">
        <v>35</v>
      </c>
      <c r="E37" s="203" t="s">
        <v>40</v>
      </c>
      <c r="F37" s="203" t="s">
        <v>433</v>
      </c>
      <c r="G37" s="201" t="s">
        <v>439</v>
      </c>
      <c r="H37" s="263">
        <v>18</v>
      </c>
      <c r="I37" s="264"/>
      <c r="J37" s="265">
        <v>18</v>
      </c>
      <c r="K37" s="265"/>
      <c r="L37" s="265"/>
      <c r="M37" s="265">
        <v>10</v>
      </c>
      <c r="N37" s="265"/>
      <c r="O37" s="265"/>
      <c r="P37" s="266"/>
      <c r="Q37" s="266">
        <v>18</v>
      </c>
      <c r="R37" s="266"/>
      <c r="S37" s="266"/>
      <c r="T37" s="266" t="s">
        <v>510</v>
      </c>
      <c r="U37" s="247"/>
      <c r="V37" s="266"/>
      <c r="W37" s="266"/>
      <c r="X37" s="266"/>
      <c r="Y37" s="266"/>
      <c r="Z37" s="266"/>
      <c r="AA37" s="266"/>
      <c r="AB37" s="266">
        <v>12</v>
      </c>
    </row>
    <row r="38" spans="1:28" ht="22.5">
      <c r="A38" s="237"/>
      <c r="B38" s="238">
        <v>27</v>
      </c>
      <c r="C38" s="192" t="s">
        <v>431</v>
      </c>
      <c r="D38" s="193" t="s">
        <v>432</v>
      </c>
      <c r="E38" s="193" t="s">
        <v>40</v>
      </c>
      <c r="F38" s="194" t="s">
        <v>399</v>
      </c>
      <c r="G38" s="201" t="s">
        <v>416</v>
      </c>
      <c r="H38" s="239">
        <v>18</v>
      </c>
      <c r="I38" s="262"/>
      <c r="J38" s="240"/>
      <c r="K38" s="240">
        <v>18</v>
      </c>
      <c r="L38" s="240"/>
      <c r="M38" s="240"/>
      <c r="N38" s="240"/>
      <c r="O38" s="240"/>
      <c r="P38" s="241"/>
      <c r="Q38" s="241">
        <v>18</v>
      </c>
      <c r="R38" s="241"/>
      <c r="S38" s="240"/>
      <c r="T38" s="241"/>
      <c r="U38" s="247"/>
      <c r="V38" s="241"/>
      <c r="W38" s="193" t="s">
        <v>501</v>
      </c>
      <c r="X38" s="241"/>
      <c r="Y38" s="241"/>
      <c r="Z38" s="241"/>
      <c r="AA38" s="241"/>
      <c r="AB38" s="243"/>
    </row>
    <row r="39" spans="1:28" ht="22.5">
      <c r="A39" s="237"/>
      <c r="B39" s="238">
        <v>28</v>
      </c>
      <c r="C39" s="192" t="s">
        <v>434</v>
      </c>
      <c r="D39" s="193" t="s">
        <v>327</v>
      </c>
      <c r="E39" s="193" t="s">
        <v>40</v>
      </c>
      <c r="F39" s="194" t="s">
        <v>402</v>
      </c>
      <c r="G39" s="201" t="s">
        <v>298</v>
      </c>
      <c r="H39" s="239">
        <v>18</v>
      </c>
      <c r="I39" s="240">
        <v>2</v>
      </c>
      <c r="J39" s="240">
        <v>16</v>
      </c>
      <c r="K39" s="240"/>
      <c r="L39" s="240"/>
      <c r="M39" s="240">
        <v>8</v>
      </c>
      <c r="N39" s="240"/>
      <c r="O39" s="240"/>
      <c r="P39" s="241"/>
      <c r="Q39" s="241">
        <v>16</v>
      </c>
      <c r="R39" s="241"/>
      <c r="S39" s="240"/>
      <c r="T39" s="241"/>
      <c r="U39" s="247"/>
      <c r="V39" s="241"/>
      <c r="W39" s="241"/>
      <c r="X39" s="241"/>
      <c r="Y39" s="241"/>
      <c r="Z39" s="241"/>
      <c r="AA39" s="241"/>
      <c r="AB39" s="243"/>
    </row>
    <row r="40" spans="1:28" ht="22.5">
      <c r="A40" s="237"/>
      <c r="B40" s="238">
        <v>29</v>
      </c>
      <c r="C40" s="192" t="s">
        <v>80</v>
      </c>
      <c r="D40" s="193" t="s">
        <v>326</v>
      </c>
      <c r="E40" s="193" t="s">
        <v>40</v>
      </c>
      <c r="F40" s="194" t="s">
        <v>479</v>
      </c>
      <c r="G40" s="201" t="s">
        <v>436</v>
      </c>
      <c r="H40" s="239">
        <v>13</v>
      </c>
      <c r="I40" s="262"/>
      <c r="J40" s="240"/>
      <c r="K40" s="240"/>
      <c r="L40" s="240">
        <v>13</v>
      </c>
      <c r="M40" s="240"/>
      <c r="N40" s="240"/>
      <c r="O40" s="240">
        <v>10</v>
      </c>
      <c r="P40" s="241"/>
      <c r="Q40" s="241">
        <v>13</v>
      </c>
      <c r="R40" s="241"/>
      <c r="S40" s="240"/>
      <c r="T40" s="241"/>
      <c r="U40" s="247"/>
      <c r="V40" s="241"/>
      <c r="W40" s="241"/>
      <c r="X40" s="241"/>
      <c r="Y40" s="241"/>
      <c r="Z40" s="243"/>
      <c r="AA40" s="241"/>
      <c r="AB40" s="243"/>
    </row>
    <row r="41" spans="1:28" ht="22.5">
      <c r="A41" s="237"/>
      <c r="B41" s="238">
        <v>30</v>
      </c>
      <c r="C41" s="192" t="s">
        <v>5</v>
      </c>
      <c r="D41" s="193" t="s">
        <v>280</v>
      </c>
      <c r="E41" s="193" t="s">
        <v>40</v>
      </c>
      <c r="F41" s="194" t="s">
        <v>400</v>
      </c>
      <c r="G41" s="201" t="s">
        <v>297</v>
      </c>
      <c r="H41" s="244">
        <v>8</v>
      </c>
      <c r="I41" s="245"/>
      <c r="J41" s="246"/>
      <c r="K41" s="246">
        <v>2</v>
      </c>
      <c r="L41" s="246">
        <v>6</v>
      </c>
      <c r="M41" s="246"/>
      <c r="N41" s="246"/>
      <c r="O41" s="246"/>
      <c r="P41" s="243"/>
      <c r="Q41" s="243">
        <v>8</v>
      </c>
      <c r="R41" s="243"/>
      <c r="S41" s="246"/>
      <c r="T41" s="243"/>
      <c r="U41" s="247"/>
      <c r="V41" s="243"/>
      <c r="W41" s="243"/>
      <c r="X41" s="251"/>
      <c r="Y41" s="243">
        <v>1</v>
      </c>
      <c r="Z41" s="193" t="s">
        <v>524</v>
      </c>
      <c r="AA41" s="243"/>
      <c r="AB41" s="243"/>
    </row>
    <row r="42" spans="1:28" ht="12.75">
      <c r="A42" s="237"/>
      <c r="B42" s="238"/>
      <c r="C42" s="192"/>
      <c r="D42" s="193" t="s">
        <v>329</v>
      </c>
      <c r="E42" s="193"/>
      <c r="F42" s="194"/>
      <c r="G42" s="201"/>
      <c r="H42" s="244">
        <v>1</v>
      </c>
      <c r="I42" s="245"/>
      <c r="J42" s="246">
        <v>1</v>
      </c>
      <c r="K42" s="246"/>
      <c r="L42" s="246"/>
      <c r="M42" s="246"/>
      <c r="N42" s="246"/>
      <c r="O42" s="246"/>
      <c r="P42" s="243"/>
      <c r="Q42" s="243">
        <v>1</v>
      </c>
      <c r="R42" s="243"/>
      <c r="S42" s="246"/>
      <c r="T42" s="243"/>
      <c r="U42" s="247"/>
      <c r="V42" s="243"/>
      <c r="W42" s="243"/>
      <c r="X42" s="243"/>
      <c r="Y42" s="243"/>
      <c r="Z42" s="243"/>
      <c r="AA42" s="243"/>
      <c r="AB42" s="243"/>
    </row>
    <row r="43" spans="1:28" ht="22.5">
      <c r="A43" s="237"/>
      <c r="B43" s="238">
        <v>31</v>
      </c>
      <c r="C43" s="192" t="s">
        <v>387</v>
      </c>
      <c r="D43" s="193" t="s">
        <v>326</v>
      </c>
      <c r="E43" s="193" t="s">
        <v>40</v>
      </c>
      <c r="F43" s="194" t="s">
        <v>532</v>
      </c>
      <c r="G43" s="201" t="s">
        <v>436</v>
      </c>
      <c r="H43" s="244">
        <v>20</v>
      </c>
      <c r="I43" s="245"/>
      <c r="J43" s="246"/>
      <c r="K43" s="246">
        <v>20</v>
      </c>
      <c r="L43" s="246"/>
      <c r="M43" s="246"/>
      <c r="N43" s="246">
        <v>20</v>
      </c>
      <c r="O43" s="246"/>
      <c r="P43" s="243"/>
      <c r="Q43" s="243">
        <v>20</v>
      </c>
      <c r="R43" s="243"/>
      <c r="S43" s="246"/>
      <c r="T43" s="243" t="s">
        <v>144</v>
      </c>
      <c r="U43" s="247" t="s">
        <v>170</v>
      </c>
      <c r="V43" s="243"/>
      <c r="W43" s="243"/>
      <c r="X43" s="243"/>
      <c r="Y43" s="243"/>
      <c r="Z43" s="243"/>
      <c r="AA43" s="243">
        <v>1</v>
      </c>
      <c r="AB43" s="243"/>
    </row>
    <row r="44" spans="1:28" ht="22.5">
      <c r="A44" s="237"/>
      <c r="B44" s="238">
        <v>32</v>
      </c>
      <c r="C44" s="192" t="s">
        <v>454</v>
      </c>
      <c r="D44" s="193" t="s">
        <v>216</v>
      </c>
      <c r="E44" s="193" t="s">
        <v>40</v>
      </c>
      <c r="F44" s="194" t="s">
        <v>67</v>
      </c>
      <c r="G44" s="201" t="s">
        <v>298</v>
      </c>
      <c r="H44" s="244">
        <v>18</v>
      </c>
      <c r="I44" s="245"/>
      <c r="J44" s="246">
        <v>18</v>
      </c>
      <c r="K44" s="246"/>
      <c r="L44" s="246"/>
      <c r="M44" s="246"/>
      <c r="N44" s="246"/>
      <c r="O44" s="246"/>
      <c r="P44" s="243"/>
      <c r="Q44" s="243">
        <v>18</v>
      </c>
      <c r="R44" s="243"/>
      <c r="S44" s="246"/>
      <c r="T44" s="243"/>
      <c r="U44" s="242"/>
      <c r="V44" s="243">
        <v>0.125</v>
      </c>
      <c r="W44" s="243"/>
      <c r="X44" s="243"/>
      <c r="Y44" s="243"/>
      <c r="Z44" s="243"/>
      <c r="AA44" s="243"/>
      <c r="AB44" s="243"/>
    </row>
    <row r="45" spans="1:28" ht="22.5">
      <c r="A45" s="237"/>
      <c r="B45" s="238">
        <v>33</v>
      </c>
      <c r="C45" s="192" t="s">
        <v>20</v>
      </c>
      <c r="D45" s="193" t="s">
        <v>216</v>
      </c>
      <c r="E45" s="193" t="s">
        <v>40</v>
      </c>
      <c r="F45" s="194" t="s">
        <v>528</v>
      </c>
      <c r="G45" s="201" t="s">
        <v>439</v>
      </c>
      <c r="H45" s="244">
        <v>18</v>
      </c>
      <c r="I45" s="245"/>
      <c r="J45" s="246"/>
      <c r="K45" s="246">
        <v>18</v>
      </c>
      <c r="L45" s="246"/>
      <c r="M45" s="246"/>
      <c r="N45" s="246"/>
      <c r="O45" s="246"/>
      <c r="P45" s="243"/>
      <c r="Q45" s="243">
        <v>18</v>
      </c>
      <c r="R45" s="243"/>
      <c r="S45" s="246"/>
      <c r="T45" s="243"/>
      <c r="U45" s="283" t="s">
        <v>540</v>
      </c>
      <c r="V45" s="243"/>
      <c r="W45" s="243"/>
      <c r="X45" s="243"/>
      <c r="Y45" s="243"/>
      <c r="Z45" s="251"/>
      <c r="AA45" s="243"/>
      <c r="AB45" s="243"/>
    </row>
    <row r="46" spans="1:28" ht="22.5">
      <c r="A46" s="237"/>
      <c r="B46" s="238">
        <v>34</v>
      </c>
      <c r="C46" s="192" t="s">
        <v>455</v>
      </c>
      <c r="D46" s="193" t="s">
        <v>512</v>
      </c>
      <c r="E46" s="193" t="s">
        <v>40</v>
      </c>
      <c r="F46" s="194" t="s">
        <v>529</v>
      </c>
      <c r="G46" s="201" t="s">
        <v>436</v>
      </c>
      <c r="H46" s="244"/>
      <c r="I46" s="245"/>
      <c r="J46" s="246"/>
      <c r="K46" s="246"/>
      <c r="L46" s="246"/>
      <c r="M46" s="246">
        <v>12</v>
      </c>
      <c r="N46" s="246"/>
      <c r="O46" s="246"/>
      <c r="P46" s="243"/>
      <c r="Q46" s="243"/>
      <c r="R46" s="243"/>
      <c r="S46" s="246"/>
      <c r="T46" s="243"/>
      <c r="U46" s="247"/>
      <c r="V46" s="243"/>
      <c r="W46" s="243"/>
      <c r="X46" s="243"/>
      <c r="Y46" s="243"/>
      <c r="Z46" s="251"/>
      <c r="AA46" s="243"/>
      <c r="AB46" s="243">
        <v>19</v>
      </c>
    </row>
    <row r="47" spans="1:28" ht="22.5">
      <c r="A47" s="237"/>
      <c r="B47" s="238">
        <v>35</v>
      </c>
      <c r="C47" s="192" t="s">
        <v>429</v>
      </c>
      <c r="D47" s="193" t="s">
        <v>216</v>
      </c>
      <c r="E47" s="193" t="s">
        <v>40</v>
      </c>
      <c r="F47" s="194" t="s">
        <v>275</v>
      </c>
      <c r="G47" s="201" t="s">
        <v>298</v>
      </c>
      <c r="H47" s="244"/>
      <c r="I47" s="245"/>
      <c r="J47" s="246"/>
      <c r="K47" s="246"/>
      <c r="L47" s="246"/>
      <c r="M47" s="246"/>
      <c r="N47" s="246"/>
      <c r="O47" s="246"/>
      <c r="P47" s="243">
        <v>22</v>
      </c>
      <c r="Q47" s="243"/>
      <c r="R47" s="243"/>
      <c r="S47" s="246"/>
      <c r="T47" s="243"/>
      <c r="U47" s="247"/>
      <c r="V47" s="243"/>
      <c r="W47" s="243"/>
      <c r="X47" s="243"/>
      <c r="Y47" s="243"/>
      <c r="Z47" s="243"/>
      <c r="AA47" s="243"/>
      <c r="AB47" s="243"/>
    </row>
    <row r="48" spans="1:28" ht="33.75">
      <c r="A48" s="237"/>
      <c r="B48" s="238">
        <v>36</v>
      </c>
      <c r="C48" s="192" t="s">
        <v>414</v>
      </c>
      <c r="D48" s="193" t="s">
        <v>329</v>
      </c>
      <c r="E48" s="193" t="s">
        <v>40</v>
      </c>
      <c r="F48" s="194" t="s">
        <v>530</v>
      </c>
      <c r="G48" s="201" t="s">
        <v>298</v>
      </c>
      <c r="H48" s="244">
        <v>9</v>
      </c>
      <c r="I48" s="245"/>
      <c r="J48" s="246">
        <v>1</v>
      </c>
      <c r="K48" s="246">
        <v>8</v>
      </c>
      <c r="L48" s="246"/>
      <c r="M48" s="246"/>
      <c r="N48" s="246"/>
      <c r="O48" s="246"/>
      <c r="P48" s="243"/>
      <c r="Q48" s="243">
        <v>9</v>
      </c>
      <c r="R48" s="243"/>
      <c r="S48" s="246"/>
      <c r="T48" s="243"/>
      <c r="U48" s="247"/>
      <c r="V48" s="243"/>
      <c r="W48" s="243"/>
      <c r="X48" s="243"/>
      <c r="Y48" s="243"/>
      <c r="Z48" s="193" t="s">
        <v>541</v>
      </c>
      <c r="AA48" s="243"/>
      <c r="AB48" s="243"/>
    </row>
    <row r="49" spans="1:28" ht="22.5">
      <c r="A49" s="237"/>
      <c r="B49" s="238">
        <v>37</v>
      </c>
      <c r="C49" s="192" t="s">
        <v>396</v>
      </c>
      <c r="D49" s="193" t="s">
        <v>327</v>
      </c>
      <c r="E49" s="193" t="s">
        <v>40</v>
      </c>
      <c r="F49" s="194" t="s">
        <v>478</v>
      </c>
      <c r="G49" s="201" t="s">
        <v>298</v>
      </c>
      <c r="H49" s="244">
        <v>18</v>
      </c>
      <c r="I49" s="246">
        <v>2</v>
      </c>
      <c r="J49" s="246">
        <v>10</v>
      </c>
      <c r="K49" s="246">
        <v>6</v>
      </c>
      <c r="L49" s="246"/>
      <c r="M49" s="246">
        <v>5</v>
      </c>
      <c r="N49" s="246">
        <v>3</v>
      </c>
      <c r="O49" s="246"/>
      <c r="P49" s="243"/>
      <c r="Q49" s="243">
        <v>16</v>
      </c>
      <c r="R49" s="243"/>
      <c r="S49" s="246"/>
      <c r="T49" s="243"/>
      <c r="U49" s="247"/>
      <c r="V49" s="243"/>
      <c r="W49" s="243"/>
      <c r="X49" s="243"/>
      <c r="Y49" s="243"/>
      <c r="Z49" s="243"/>
      <c r="AA49" s="243"/>
      <c r="AB49" s="243"/>
    </row>
    <row r="50" spans="1:28" ht="22.5">
      <c r="A50" s="237"/>
      <c r="B50" s="238">
        <v>38</v>
      </c>
      <c r="C50" s="192" t="s">
        <v>22</v>
      </c>
      <c r="D50" s="193" t="s">
        <v>283</v>
      </c>
      <c r="E50" s="193" t="s">
        <v>40</v>
      </c>
      <c r="F50" s="194" t="s">
        <v>253</v>
      </c>
      <c r="G50" s="201" t="s">
        <v>416</v>
      </c>
      <c r="H50" s="244">
        <v>18</v>
      </c>
      <c r="I50" s="245"/>
      <c r="J50" s="246"/>
      <c r="K50" s="246">
        <v>16</v>
      </c>
      <c r="L50" s="246">
        <v>2</v>
      </c>
      <c r="M50" s="246"/>
      <c r="N50" s="246">
        <v>16</v>
      </c>
      <c r="O50" s="246">
        <v>2</v>
      </c>
      <c r="P50" s="243"/>
      <c r="Q50" s="243">
        <v>18</v>
      </c>
      <c r="R50" s="243"/>
      <c r="S50" s="246"/>
      <c r="T50" s="243"/>
      <c r="U50" s="247" t="s">
        <v>178</v>
      </c>
      <c r="V50" s="243"/>
      <c r="W50" s="243"/>
      <c r="X50" s="243"/>
      <c r="Y50" s="243"/>
      <c r="Z50" s="243"/>
      <c r="AA50" s="243"/>
      <c r="AB50" s="243"/>
    </row>
    <row r="51" spans="1:28" ht="22.5">
      <c r="A51" s="237"/>
      <c r="B51" s="238">
        <v>39</v>
      </c>
      <c r="C51" s="192" t="s">
        <v>391</v>
      </c>
      <c r="D51" s="193" t="s">
        <v>35</v>
      </c>
      <c r="E51" s="193" t="s">
        <v>36</v>
      </c>
      <c r="F51" s="194" t="s">
        <v>366</v>
      </c>
      <c r="G51" s="201" t="s">
        <v>298</v>
      </c>
      <c r="H51" s="244">
        <v>18</v>
      </c>
      <c r="I51" s="245"/>
      <c r="J51" s="246">
        <v>18</v>
      </c>
      <c r="K51" s="246"/>
      <c r="L51" s="246"/>
      <c r="M51" s="246">
        <v>10</v>
      </c>
      <c r="N51" s="246"/>
      <c r="O51" s="246"/>
      <c r="P51" s="243"/>
      <c r="Q51" s="243">
        <v>18</v>
      </c>
      <c r="R51" s="243"/>
      <c r="S51" s="246"/>
      <c r="T51" s="243" t="s">
        <v>514</v>
      </c>
      <c r="U51" s="247"/>
      <c r="V51" s="243"/>
      <c r="W51" s="243"/>
      <c r="X51" s="243"/>
      <c r="Y51" s="243"/>
      <c r="Z51" s="243"/>
      <c r="AA51" s="243"/>
      <c r="AB51" s="243">
        <v>12</v>
      </c>
    </row>
    <row r="52" spans="1:28" ht="22.5">
      <c r="A52" s="237"/>
      <c r="B52" s="238">
        <v>40</v>
      </c>
      <c r="C52" s="192" t="s">
        <v>456</v>
      </c>
      <c r="D52" s="193" t="s">
        <v>326</v>
      </c>
      <c r="E52" s="193" t="s">
        <v>40</v>
      </c>
      <c r="F52" s="194" t="s">
        <v>114</v>
      </c>
      <c r="G52" s="201" t="s">
        <v>298</v>
      </c>
      <c r="H52" s="244">
        <v>19</v>
      </c>
      <c r="I52" s="245"/>
      <c r="J52" s="246"/>
      <c r="K52" s="246">
        <v>19</v>
      </c>
      <c r="L52" s="246"/>
      <c r="M52" s="246"/>
      <c r="N52" s="246">
        <v>19</v>
      </c>
      <c r="O52" s="246"/>
      <c r="P52" s="243"/>
      <c r="Q52" s="243">
        <v>19</v>
      </c>
      <c r="R52" s="243"/>
      <c r="S52" s="246"/>
      <c r="T52" s="243" t="s">
        <v>187</v>
      </c>
      <c r="U52" s="247" t="s">
        <v>172</v>
      </c>
      <c r="V52" s="243"/>
      <c r="W52" s="243"/>
      <c r="X52" s="243"/>
      <c r="Y52" s="243"/>
      <c r="Z52" s="243"/>
      <c r="AA52" s="243"/>
      <c r="AB52" s="243"/>
    </row>
    <row r="53" spans="1:28" ht="22.5">
      <c r="A53" s="237"/>
      <c r="B53" s="238">
        <v>41</v>
      </c>
      <c r="C53" s="192" t="s">
        <v>457</v>
      </c>
      <c r="D53" s="193" t="s">
        <v>216</v>
      </c>
      <c r="E53" s="193" t="s">
        <v>40</v>
      </c>
      <c r="F53" s="194" t="s">
        <v>481</v>
      </c>
      <c r="G53" s="201" t="s">
        <v>295</v>
      </c>
      <c r="H53" s="244">
        <v>9</v>
      </c>
      <c r="I53" s="245"/>
      <c r="J53" s="246"/>
      <c r="K53" s="246">
        <v>9</v>
      </c>
      <c r="L53" s="246"/>
      <c r="M53" s="246"/>
      <c r="N53" s="246"/>
      <c r="O53" s="246"/>
      <c r="P53" s="243"/>
      <c r="Q53" s="243">
        <v>9</v>
      </c>
      <c r="R53" s="243"/>
      <c r="S53" s="246"/>
      <c r="T53" s="243"/>
      <c r="U53" s="247"/>
      <c r="V53" s="243">
        <v>0.125</v>
      </c>
      <c r="W53" s="243"/>
      <c r="X53" s="243"/>
      <c r="Y53" s="243"/>
      <c r="Z53" s="243"/>
      <c r="AA53" s="243"/>
      <c r="AB53" s="243"/>
    </row>
    <row r="54" spans="1:28" ht="22.5">
      <c r="A54" s="237"/>
      <c r="B54" s="238">
        <v>42</v>
      </c>
      <c r="C54" s="192" t="s">
        <v>97</v>
      </c>
      <c r="D54" s="193" t="s">
        <v>216</v>
      </c>
      <c r="E54" s="193" t="s">
        <v>40</v>
      </c>
      <c r="F54" s="194" t="s">
        <v>482</v>
      </c>
      <c r="G54" s="201" t="s">
        <v>416</v>
      </c>
      <c r="H54" s="244">
        <v>18</v>
      </c>
      <c r="I54" s="245"/>
      <c r="J54" s="246"/>
      <c r="K54" s="246">
        <v>18</v>
      </c>
      <c r="L54" s="246"/>
      <c r="M54" s="246"/>
      <c r="N54" s="246"/>
      <c r="O54" s="246"/>
      <c r="P54" s="243"/>
      <c r="Q54" s="243">
        <v>18</v>
      </c>
      <c r="R54" s="243"/>
      <c r="S54" s="246"/>
      <c r="T54" s="243"/>
      <c r="U54" s="247"/>
      <c r="V54" s="243">
        <v>0.125</v>
      </c>
      <c r="W54" s="243"/>
      <c r="X54" s="243"/>
      <c r="Y54" s="243"/>
      <c r="Z54" s="243"/>
      <c r="AA54" s="243"/>
      <c r="AB54" s="243"/>
    </row>
    <row r="55" spans="1:28" ht="12.75">
      <c r="A55" s="237"/>
      <c r="B55" s="238"/>
      <c r="C55" s="192"/>
      <c r="D55" s="193" t="s">
        <v>405</v>
      </c>
      <c r="E55" s="193"/>
      <c r="F55" s="194"/>
      <c r="G55" s="201"/>
      <c r="H55" s="244">
        <v>6</v>
      </c>
      <c r="I55" s="245"/>
      <c r="J55" s="246"/>
      <c r="K55" s="246">
        <v>6</v>
      </c>
      <c r="L55" s="246"/>
      <c r="M55" s="246"/>
      <c r="N55" s="246"/>
      <c r="O55" s="246"/>
      <c r="P55" s="243"/>
      <c r="Q55" s="243">
        <v>6</v>
      </c>
      <c r="R55" s="243"/>
      <c r="S55" s="246"/>
      <c r="T55" s="243"/>
      <c r="U55" s="247"/>
      <c r="V55" s="243"/>
      <c r="W55" s="243"/>
      <c r="X55" s="243"/>
      <c r="Y55" s="243"/>
      <c r="Z55" s="243"/>
      <c r="AA55" s="243"/>
      <c r="AB55" s="243"/>
    </row>
    <row r="56" spans="1:28" ht="22.5">
      <c r="A56" s="237"/>
      <c r="B56" s="237">
        <v>43</v>
      </c>
      <c r="C56" s="193" t="s">
        <v>430</v>
      </c>
      <c r="D56" s="237" t="s">
        <v>326</v>
      </c>
      <c r="E56" s="237" t="s">
        <v>40</v>
      </c>
      <c r="F56" s="237" t="s">
        <v>250</v>
      </c>
      <c r="G56" s="193" t="s">
        <v>332</v>
      </c>
      <c r="H56" s="244"/>
      <c r="I56" s="250"/>
      <c r="J56" s="246"/>
      <c r="K56" s="246"/>
      <c r="L56" s="246"/>
      <c r="M56" s="246"/>
      <c r="N56" s="246"/>
      <c r="O56" s="246"/>
      <c r="P56" s="243">
        <v>22</v>
      </c>
      <c r="Q56" s="243"/>
      <c r="R56" s="243"/>
      <c r="S56" s="243"/>
      <c r="T56" s="243"/>
      <c r="U56" s="247"/>
      <c r="V56" s="243"/>
      <c r="W56" s="243"/>
      <c r="X56" s="243"/>
      <c r="Y56" s="243"/>
      <c r="Z56" s="243"/>
      <c r="AA56" s="243"/>
      <c r="AB56" s="243"/>
    </row>
    <row r="57" spans="1:28" ht="35.25" customHeight="1">
      <c r="A57" s="237"/>
      <c r="B57" s="238">
        <v>44</v>
      </c>
      <c r="C57" s="192" t="s">
        <v>397</v>
      </c>
      <c r="D57" s="193" t="s">
        <v>35</v>
      </c>
      <c r="E57" s="193" t="s">
        <v>40</v>
      </c>
      <c r="F57" s="194" t="s">
        <v>399</v>
      </c>
      <c r="G57" s="201" t="s">
        <v>436</v>
      </c>
      <c r="H57" s="244">
        <v>9</v>
      </c>
      <c r="I57" s="245"/>
      <c r="J57" s="246">
        <v>9</v>
      </c>
      <c r="K57" s="246"/>
      <c r="L57" s="246"/>
      <c r="M57" s="246"/>
      <c r="N57" s="246"/>
      <c r="O57" s="246"/>
      <c r="P57" s="243"/>
      <c r="Q57" s="243">
        <v>9</v>
      </c>
      <c r="R57" s="243"/>
      <c r="S57" s="246"/>
      <c r="T57" s="243"/>
      <c r="U57" s="247"/>
      <c r="V57" s="243"/>
      <c r="W57" s="243"/>
      <c r="X57" s="243"/>
      <c r="Y57" s="243"/>
      <c r="Z57" s="193" t="s">
        <v>539</v>
      </c>
      <c r="AA57" s="243"/>
      <c r="AB57" s="243"/>
    </row>
    <row r="58" spans="1:28" ht="22.5">
      <c r="A58" s="237"/>
      <c r="B58" s="238">
        <v>45</v>
      </c>
      <c r="C58" s="192" t="s">
        <v>458</v>
      </c>
      <c r="D58" s="193" t="s">
        <v>407</v>
      </c>
      <c r="E58" s="193" t="s">
        <v>40</v>
      </c>
      <c r="F58" s="194" t="s">
        <v>114</v>
      </c>
      <c r="G58" s="201" t="s">
        <v>298</v>
      </c>
      <c r="H58" s="244"/>
      <c r="I58" s="245"/>
      <c r="J58" s="246"/>
      <c r="K58" s="246"/>
      <c r="L58" s="246"/>
      <c r="M58" s="246"/>
      <c r="N58" s="246"/>
      <c r="O58" s="246"/>
      <c r="P58" s="243">
        <v>22</v>
      </c>
      <c r="Q58" s="243"/>
      <c r="R58" s="243"/>
      <c r="S58" s="246"/>
      <c r="T58" s="243"/>
      <c r="U58" s="247"/>
      <c r="V58" s="243"/>
      <c r="W58" s="243"/>
      <c r="X58" s="243"/>
      <c r="Y58" s="243"/>
      <c r="Z58" s="243"/>
      <c r="AA58" s="243"/>
      <c r="AB58" s="243"/>
    </row>
    <row r="59" spans="1:28" ht="22.5">
      <c r="A59" s="237"/>
      <c r="B59" s="238">
        <v>46</v>
      </c>
      <c r="C59" s="192" t="s">
        <v>99</v>
      </c>
      <c r="D59" s="237" t="s">
        <v>35</v>
      </c>
      <c r="E59" s="237" t="s">
        <v>40</v>
      </c>
      <c r="F59" s="194" t="s">
        <v>531</v>
      </c>
      <c r="G59" s="201" t="s">
        <v>439</v>
      </c>
      <c r="H59" s="244">
        <v>18</v>
      </c>
      <c r="I59" s="245"/>
      <c r="J59" s="246">
        <v>18</v>
      </c>
      <c r="K59" s="246"/>
      <c r="L59" s="246"/>
      <c r="M59" s="246">
        <v>12</v>
      </c>
      <c r="N59" s="246"/>
      <c r="O59" s="246"/>
      <c r="P59" s="243"/>
      <c r="Q59" s="243">
        <v>18</v>
      </c>
      <c r="R59" s="243"/>
      <c r="S59" s="246"/>
      <c r="T59" s="243" t="s">
        <v>195</v>
      </c>
      <c r="U59" s="247"/>
      <c r="V59" s="243"/>
      <c r="W59" s="243"/>
      <c r="X59" s="243"/>
      <c r="Y59" s="243"/>
      <c r="Z59" s="243"/>
      <c r="AA59" s="243"/>
      <c r="AB59" s="243">
        <v>14</v>
      </c>
    </row>
    <row r="60" spans="1:28" ht="22.5">
      <c r="A60" s="237"/>
      <c r="B60" s="238">
        <v>47</v>
      </c>
      <c r="C60" s="192" t="s">
        <v>459</v>
      </c>
      <c r="D60" s="237" t="s">
        <v>35</v>
      </c>
      <c r="E60" s="237" t="s">
        <v>40</v>
      </c>
      <c r="F60" s="194" t="s">
        <v>483</v>
      </c>
      <c r="G60" s="201" t="s">
        <v>436</v>
      </c>
      <c r="H60" s="244">
        <v>18</v>
      </c>
      <c r="I60" s="250"/>
      <c r="J60" s="246">
        <v>18</v>
      </c>
      <c r="K60" s="246"/>
      <c r="L60" s="246"/>
      <c r="M60" s="246">
        <v>10</v>
      </c>
      <c r="N60" s="246"/>
      <c r="O60" s="246"/>
      <c r="P60" s="243"/>
      <c r="Q60" s="243">
        <v>18</v>
      </c>
      <c r="R60" s="243"/>
      <c r="S60" s="243"/>
      <c r="T60" s="243" t="s">
        <v>150</v>
      </c>
      <c r="U60" s="247"/>
      <c r="V60" s="243"/>
      <c r="W60" s="243"/>
      <c r="X60" s="243"/>
      <c r="Y60" s="243"/>
      <c r="Z60" s="243"/>
      <c r="AA60" s="243"/>
      <c r="AB60" s="243">
        <v>12</v>
      </c>
    </row>
    <row r="61" spans="1:28" ht="33.75">
      <c r="A61" s="237"/>
      <c r="B61" s="238">
        <v>48</v>
      </c>
      <c r="C61" s="192" t="s">
        <v>386</v>
      </c>
      <c r="D61" s="193" t="s">
        <v>327</v>
      </c>
      <c r="E61" s="193" t="s">
        <v>40</v>
      </c>
      <c r="F61" s="194" t="s">
        <v>484</v>
      </c>
      <c r="G61" s="201" t="s">
        <v>439</v>
      </c>
      <c r="H61" s="244">
        <v>19</v>
      </c>
      <c r="I61" s="245"/>
      <c r="J61" s="246">
        <v>10</v>
      </c>
      <c r="K61" s="246">
        <v>9</v>
      </c>
      <c r="L61" s="246"/>
      <c r="M61" s="246">
        <v>5</v>
      </c>
      <c r="N61" s="246">
        <v>4.5</v>
      </c>
      <c r="O61" s="246"/>
      <c r="P61" s="243"/>
      <c r="Q61" s="243">
        <v>19</v>
      </c>
      <c r="R61" s="243"/>
      <c r="S61" s="246"/>
      <c r="T61" s="243" t="s">
        <v>319</v>
      </c>
      <c r="U61" s="247" t="s">
        <v>153</v>
      </c>
      <c r="V61" s="243"/>
      <c r="W61" s="243"/>
      <c r="X61" s="243"/>
      <c r="Y61" s="243"/>
      <c r="Z61" s="243"/>
      <c r="AA61" s="243"/>
      <c r="AB61" s="243"/>
    </row>
    <row r="62" spans="1:28" ht="22.5">
      <c r="A62" s="237"/>
      <c r="B62" s="238">
        <v>49</v>
      </c>
      <c r="C62" s="192" t="s">
        <v>460</v>
      </c>
      <c r="D62" s="193" t="s">
        <v>71</v>
      </c>
      <c r="E62" s="193" t="s">
        <v>40</v>
      </c>
      <c r="F62" s="194" t="s">
        <v>388</v>
      </c>
      <c r="G62" s="201" t="s">
        <v>298</v>
      </c>
      <c r="H62" s="244">
        <v>19</v>
      </c>
      <c r="I62" s="245"/>
      <c r="J62" s="246">
        <v>16</v>
      </c>
      <c r="K62" s="246">
        <v>3</v>
      </c>
      <c r="L62" s="246"/>
      <c r="M62" s="246">
        <v>8</v>
      </c>
      <c r="N62" s="246">
        <v>1.5</v>
      </c>
      <c r="O62" s="246"/>
      <c r="P62" s="243"/>
      <c r="Q62" s="243">
        <v>19</v>
      </c>
      <c r="R62" s="243"/>
      <c r="S62" s="246"/>
      <c r="T62" s="243"/>
      <c r="U62" s="247"/>
      <c r="V62" s="243"/>
      <c r="W62" s="243"/>
      <c r="X62" s="243"/>
      <c r="Y62" s="243"/>
      <c r="Z62" s="243"/>
      <c r="AA62" s="243"/>
      <c r="AB62" s="243"/>
    </row>
    <row r="63" spans="1:28" ht="24.75" customHeight="1">
      <c r="A63" s="237"/>
      <c r="B63" s="238">
        <v>50</v>
      </c>
      <c r="C63" s="192" t="s">
        <v>443</v>
      </c>
      <c r="D63" s="193" t="s">
        <v>329</v>
      </c>
      <c r="E63" s="193" t="s">
        <v>40</v>
      </c>
      <c r="F63" s="194" t="s">
        <v>485</v>
      </c>
      <c r="G63" s="201" t="s">
        <v>332</v>
      </c>
      <c r="H63" s="244">
        <v>8</v>
      </c>
      <c r="I63" s="245"/>
      <c r="J63" s="246"/>
      <c r="K63" s="246">
        <v>5</v>
      </c>
      <c r="L63" s="246">
        <v>3</v>
      </c>
      <c r="M63" s="246"/>
      <c r="N63" s="246"/>
      <c r="O63" s="246"/>
      <c r="P63" s="243"/>
      <c r="Q63" s="243">
        <v>8</v>
      </c>
      <c r="R63" s="243"/>
      <c r="S63" s="246"/>
      <c r="T63" s="243" t="s">
        <v>164</v>
      </c>
      <c r="U63" s="247" t="s">
        <v>159</v>
      </c>
      <c r="V63" s="243"/>
      <c r="W63" s="243"/>
      <c r="X63" s="243"/>
      <c r="Y63" s="243"/>
      <c r="Z63" s="193" t="s">
        <v>141</v>
      </c>
      <c r="AA63" s="243"/>
      <c r="AB63" s="243"/>
    </row>
    <row r="64" spans="1:28" ht="22.5">
      <c r="A64" s="237"/>
      <c r="B64" s="238">
        <v>51</v>
      </c>
      <c r="C64" s="192" t="s">
        <v>461</v>
      </c>
      <c r="D64" s="193" t="s">
        <v>326</v>
      </c>
      <c r="E64" s="193" t="s">
        <v>40</v>
      </c>
      <c r="F64" s="194" t="s">
        <v>388</v>
      </c>
      <c r="G64" s="201" t="s">
        <v>298</v>
      </c>
      <c r="H64" s="244">
        <v>18</v>
      </c>
      <c r="I64" s="245"/>
      <c r="J64" s="246"/>
      <c r="K64" s="246">
        <v>18</v>
      </c>
      <c r="L64" s="246"/>
      <c r="M64" s="246"/>
      <c r="N64" s="246">
        <v>18</v>
      </c>
      <c r="O64" s="246"/>
      <c r="P64" s="243"/>
      <c r="Q64" s="243">
        <v>18</v>
      </c>
      <c r="R64" s="243"/>
      <c r="S64" s="246"/>
      <c r="T64" s="243"/>
      <c r="U64" s="247"/>
      <c r="V64" s="243"/>
      <c r="W64" s="243"/>
      <c r="X64" s="243"/>
      <c r="Y64" s="243"/>
      <c r="Z64" s="243"/>
      <c r="AA64" s="243"/>
      <c r="AB64" s="243"/>
    </row>
    <row r="65" spans="1:28" ht="33.75">
      <c r="A65" s="237"/>
      <c r="B65" s="238">
        <v>52</v>
      </c>
      <c r="C65" s="192" t="s">
        <v>398</v>
      </c>
      <c r="D65" s="193" t="s">
        <v>71</v>
      </c>
      <c r="E65" s="193" t="s">
        <v>295</v>
      </c>
      <c r="F65" s="194" t="s">
        <v>426</v>
      </c>
      <c r="G65" s="201" t="s">
        <v>416</v>
      </c>
      <c r="H65" s="244">
        <v>19</v>
      </c>
      <c r="I65" s="245"/>
      <c r="J65" s="246">
        <v>10</v>
      </c>
      <c r="K65" s="246">
        <v>9</v>
      </c>
      <c r="L65" s="246"/>
      <c r="M65" s="246">
        <v>5</v>
      </c>
      <c r="N65" s="246">
        <v>4.5</v>
      </c>
      <c r="O65" s="246"/>
      <c r="P65" s="243"/>
      <c r="Q65" s="243">
        <v>19</v>
      </c>
      <c r="R65" s="243"/>
      <c r="S65" s="246"/>
      <c r="T65" s="243" t="s">
        <v>160</v>
      </c>
      <c r="U65" s="247"/>
      <c r="V65" s="243"/>
      <c r="W65" s="243"/>
      <c r="X65" s="243"/>
      <c r="Y65" s="243"/>
      <c r="Z65" s="243"/>
      <c r="AA65" s="243"/>
      <c r="AB65" s="243"/>
    </row>
    <row r="66" spans="1:28" ht="22.5">
      <c r="A66" s="237"/>
      <c r="B66" s="238">
        <v>53</v>
      </c>
      <c r="C66" s="192" t="s">
        <v>462</v>
      </c>
      <c r="D66" s="193" t="s">
        <v>452</v>
      </c>
      <c r="E66" s="193" t="s">
        <v>36</v>
      </c>
      <c r="F66" s="194" t="s">
        <v>275</v>
      </c>
      <c r="G66" s="201" t="s">
        <v>298</v>
      </c>
      <c r="H66" s="244">
        <v>16</v>
      </c>
      <c r="I66" s="246">
        <v>16</v>
      </c>
      <c r="J66" s="246"/>
      <c r="K66" s="246"/>
      <c r="L66" s="246"/>
      <c r="M66" s="246"/>
      <c r="N66" s="246"/>
      <c r="O66" s="246"/>
      <c r="P66" s="243"/>
      <c r="Q66" s="243"/>
      <c r="R66" s="243"/>
      <c r="S66" s="246"/>
      <c r="T66" s="243"/>
      <c r="U66" s="247"/>
      <c r="V66" s="243"/>
      <c r="W66" s="243"/>
      <c r="X66" s="243"/>
      <c r="Y66" s="243"/>
      <c r="Z66" s="243"/>
      <c r="AA66" s="243"/>
      <c r="AB66" s="243">
        <v>13</v>
      </c>
    </row>
    <row r="67" spans="1:28" ht="22.5">
      <c r="A67" s="237"/>
      <c r="B67" s="238">
        <v>54</v>
      </c>
      <c r="C67" s="192" t="s">
        <v>106</v>
      </c>
      <c r="D67" s="193" t="s">
        <v>35</v>
      </c>
      <c r="E67" s="193" t="s">
        <v>40</v>
      </c>
      <c r="F67" s="194" t="s">
        <v>488</v>
      </c>
      <c r="G67" s="201" t="s">
        <v>436</v>
      </c>
      <c r="H67" s="244">
        <v>18</v>
      </c>
      <c r="I67" s="261"/>
      <c r="J67" s="246">
        <v>18</v>
      </c>
      <c r="K67" s="246"/>
      <c r="L67" s="246"/>
      <c r="M67" s="246">
        <v>12</v>
      </c>
      <c r="N67" s="246"/>
      <c r="O67" s="246"/>
      <c r="P67" s="243"/>
      <c r="Q67" s="243">
        <v>18</v>
      </c>
      <c r="R67" s="243"/>
      <c r="S67" s="246">
        <v>1</v>
      </c>
      <c r="T67" s="243" t="s">
        <v>162</v>
      </c>
      <c r="U67" s="247" t="s">
        <v>180</v>
      </c>
      <c r="V67" s="243"/>
      <c r="W67" s="243"/>
      <c r="X67" s="243"/>
      <c r="Y67" s="243"/>
      <c r="Z67" s="243"/>
      <c r="AA67" s="243"/>
      <c r="AB67" s="243">
        <v>14</v>
      </c>
    </row>
    <row r="68" spans="1:28" ht="22.5">
      <c r="A68" s="237"/>
      <c r="B68" s="238">
        <v>55</v>
      </c>
      <c r="C68" s="192" t="s">
        <v>435</v>
      </c>
      <c r="D68" s="193" t="s">
        <v>327</v>
      </c>
      <c r="E68" s="193" t="s">
        <v>40</v>
      </c>
      <c r="F68" s="194" t="s">
        <v>402</v>
      </c>
      <c r="G68" s="201" t="s">
        <v>298</v>
      </c>
      <c r="H68" s="244">
        <v>19</v>
      </c>
      <c r="I68" s="246">
        <v>4</v>
      </c>
      <c r="J68" s="246">
        <v>5</v>
      </c>
      <c r="K68" s="246">
        <v>10</v>
      </c>
      <c r="L68" s="246"/>
      <c r="M68" s="246">
        <v>2.5</v>
      </c>
      <c r="N68" s="246">
        <v>5</v>
      </c>
      <c r="O68" s="246"/>
      <c r="P68" s="243"/>
      <c r="Q68" s="243">
        <v>15</v>
      </c>
      <c r="R68" s="243"/>
      <c r="S68" s="246"/>
      <c r="T68" s="243" t="s">
        <v>515</v>
      </c>
      <c r="U68" s="247" t="s">
        <v>516</v>
      </c>
      <c r="V68" s="243"/>
      <c r="W68" s="243"/>
      <c r="X68" s="243"/>
      <c r="Y68" s="243">
        <v>1</v>
      </c>
      <c r="Z68" s="243"/>
      <c r="AA68" s="243"/>
      <c r="AB68" s="243"/>
    </row>
    <row r="69" spans="1:28" ht="22.5">
      <c r="A69" s="237"/>
      <c r="B69" s="238">
        <v>56</v>
      </c>
      <c r="C69" s="192" t="s">
        <v>390</v>
      </c>
      <c r="D69" s="193" t="s">
        <v>56</v>
      </c>
      <c r="E69" s="193" t="s">
        <v>40</v>
      </c>
      <c r="F69" s="194" t="s">
        <v>364</v>
      </c>
      <c r="G69" s="201" t="s">
        <v>416</v>
      </c>
      <c r="H69" s="244">
        <v>18</v>
      </c>
      <c r="I69" s="245"/>
      <c r="J69" s="246"/>
      <c r="K69" s="246">
        <v>18</v>
      </c>
      <c r="L69" s="246"/>
      <c r="M69" s="246"/>
      <c r="N69" s="246">
        <v>12</v>
      </c>
      <c r="O69" s="246"/>
      <c r="P69" s="243"/>
      <c r="Q69" s="243">
        <v>18</v>
      </c>
      <c r="R69" s="243"/>
      <c r="S69" s="246"/>
      <c r="T69" s="243"/>
      <c r="U69" s="247" t="s">
        <v>182</v>
      </c>
      <c r="V69" s="243"/>
      <c r="W69" s="243"/>
      <c r="X69" s="243"/>
      <c r="Y69" s="243"/>
      <c r="Z69" s="243"/>
      <c r="AA69" s="243"/>
      <c r="AB69" s="243"/>
    </row>
    <row r="70" spans="1:28" ht="22.5">
      <c r="A70" s="237"/>
      <c r="B70" s="238">
        <v>57</v>
      </c>
      <c r="C70" s="192" t="s">
        <v>384</v>
      </c>
      <c r="D70" s="193" t="s">
        <v>327</v>
      </c>
      <c r="E70" s="193" t="s">
        <v>40</v>
      </c>
      <c r="F70" s="194" t="s">
        <v>69</v>
      </c>
      <c r="G70" s="201" t="s">
        <v>295</v>
      </c>
      <c r="H70" s="244">
        <v>18</v>
      </c>
      <c r="I70" s="245"/>
      <c r="J70" s="246"/>
      <c r="K70" s="246">
        <v>12</v>
      </c>
      <c r="L70" s="246">
        <v>6</v>
      </c>
      <c r="M70" s="246"/>
      <c r="N70" s="246">
        <v>6</v>
      </c>
      <c r="O70" s="246">
        <v>3</v>
      </c>
      <c r="P70" s="243"/>
      <c r="Q70" s="243">
        <v>18</v>
      </c>
      <c r="R70" s="243"/>
      <c r="S70" s="246"/>
      <c r="T70" s="243"/>
      <c r="U70" s="247" t="s">
        <v>137</v>
      </c>
      <c r="V70" s="243"/>
      <c r="W70" s="243"/>
      <c r="X70" s="243"/>
      <c r="Y70" s="243"/>
      <c r="Z70" s="267"/>
      <c r="AA70" s="243"/>
      <c r="AB70" s="243"/>
    </row>
    <row r="71" spans="1:28" ht="33.75">
      <c r="A71" s="237"/>
      <c r="B71" s="268">
        <v>58</v>
      </c>
      <c r="C71" s="192" t="s">
        <v>383</v>
      </c>
      <c r="D71" s="193" t="s">
        <v>284</v>
      </c>
      <c r="E71" s="193" t="s">
        <v>40</v>
      </c>
      <c r="F71" s="194" t="s">
        <v>75</v>
      </c>
      <c r="G71" s="201" t="s">
        <v>436</v>
      </c>
      <c r="H71" s="244">
        <v>18</v>
      </c>
      <c r="I71" s="245"/>
      <c r="J71" s="246"/>
      <c r="K71" s="246">
        <v>15</v>
      </c>
      <c r="L71" s="246">
        <v>3</v>
      </c>
      <c r="M71" s="246"/>
      <c r="N71" s="246"/>
      <c r="O71" s="246"/>
      <c r="P71" s="243"/>
      <c r="Q71" s="243">
        <v>18</v>
      </c>
      <c r="R71" s="243"/>
      <c r="S71" s="246"/>
      <c r="T71" s="243" t="s">
        <v>517</v>
      </c>
      <c r="U71" s="247" t="s">
        <v>186</v>
      </c>
      <c r="V71" s="243"/>
      <c r="W71" s="243"/>
      <c r="X71" s="243"/>
      <c r="Y71" s="243"/>
      <c r="Z71" s="193" t="s">
        <v>521</v>
      </c>
      <c r="AA71" s="243"/>
      <c r="AB71" s="243"/>
    </row>
    <row r="72" spans="1:28" ht="25.5">
      <c r="A72" s="237"/>
      <c r="B72" s="238">
        <v>59</v>
      </c>
      <c r="C72" s="192" t="s">
        <v>19</v>
      </c>
      <c r="D72" s="193" t="s">
        <v>216</v>
      </c>
      <c r="E72" s="193" t="s">
        <v>40</v>
      </c>
      <c r="F72" s="194" t="s">
        <v>486</v>
      </c>
      <c r="G72" s="191" t="s">
        <v>436</v>
      </c>
      <c r="H72" s="244">
        <v>18</v>
      </c>
      <c r="I72" s="245"/>
      <c r="J72" s="246"/>
      <c r="K72" s="246">
        <v>15</v>
      </c>
      <c r="L72" s="246">
        <v>3</v>
      </c>
      <c r="M72" s="246"/>
      <c r="N72" s="246"/>
      <c r="O72" s="246"/>
      <c r="P72" s="243"/>
      <c r="Q72" s="243">
        <v>18</v>
      </c>
      <c r="R72" s="243"/>
      <c r="S72" s="246"/>
      <c r="T72" s="243"/>
      <c r="U72" s="242" t="s">
        <v>518</v>
      </c>
      <c r="V72" s="243">
        <v>0.125</v>
      </c>
      <c r="W72" s="243"/>
      <c r="X72" s="243"/>
      <c r="Y72" s="243"/>
      <c r="Z72" s="193"/>
      <c r="AA72" s="243"/>
      <c r="AB72" s="243"/>
    </row>
    <row r="73" spans="1:28" ht="22.5">
      <c r="A73" s="237"/>
      <c r="B73" s="238">
        <v>60</v>
      </c>
      <c r="C73" s="192" t="s">
        <v>463</v>
      </c>
      <c r="D73" s="193" t="s">
        <v>10</v>
      </c>
      <c r="E73" s="193" t="s">
        <v>40</v>
      </c>
      <c r="F73" s="194" t="s">
        <v>487</v>
      </c>
      <c r="G73" s="191" t="s">
        <v>295</v>
      </c>
      <c r="H73" s="244">
        <v>9</v>
      </c>
      <c r="I73" s="245"/>
      <c r="J73" s="246"/>
      <c r="K73" s="246">
        <v>7</v>
      </c>
      <c r="L73" s="246">
        <v>2</v>
      </c>
      <c r="M73" s="246"/>
      <c r="N73" s="246">
        <v>5</v>
      </c>
      <c r="O73" s="246">
        <v>2</v>
      </c>
      <c r="P73" s="243"/>
      <c r="Q73" s="243">
        <v>9</v>
      </c>
      <c r="R73" s="243">
        <v>1</v>
      </c>
      <c r="S73" s="246">
        <v>1</v>
      </c>
      <c r="T73" s="243"/>
      <c r="U73" s="242"/>
      <c r="V73" s="243"/>
      <c r="W73" s="243"/>
      <c r="X73" s="243"/>
      <c r="Y73" s="243"/>
      <c r="Z73" s="193" t="s">
        <v>519</v>
      </c>
      <c r="AA73" s="243"/>
      <c r="AB73" s="243"/>
    </row>
    <row r="74" spans="1:28" ht="33.75">
      <c r="A74" s="237"/>
      <c r="B74" s="238">
        <v>61</v>
      </c>
      <c r="C74" s="192" t="s">
        <v>4</v>
      </c>
      <c r="D74" s="193" t="s">
        <v>71</v>
      </c>
      <c r="E74" s="193" t="s">
        <v>40</v>
      </c>
      <c r="F74" s="194" t="s">
        <v>488</v>
      </c>
      <c r="G74" s="201" t="s">
        <v>436</v>
      </c>
      <c r="H74" s="244">
        <v>18</v>
      </c>
      <c r="I74" s="245"/>
      <c r="J74" s="246"/>
      <c r="K74" s="246">
        <v>18</v>
      </c>
      <c r="L74" s="246"/>
      <c r="M74" s="246"/>
      <c r="N74" s="246">
        <v>9</v>
      </c>
      <c r="O74" s="246"/>
      <c r="P74" s="243"/>
      <c r="Q74" s="243">
        <v>18</v>
      </c>
      <c r="R74" s="243"/>
      <c r="S74" s="246"/>
      <c r="T74" s="243" t="s">
        <v>321</v>
      </c>
      <c r="U74" s="247" t="s">
        <v>189</v>
      </c>
      <c r="V74" s="243"/>
      <c r="W74" s="243"/>
      <c r="X74" s="243"/>
      <c r="Y74" s="243"/>
      <c r="Z74" s="237"/>
      <c r="AA74" s="243"/>
      <c r="AB74" s="243"/>
    </row>
    <row r="75" spans="1:28" ht="22.5">
      <c r="A75" s="237"/>
      <c r="B75" s="238">
        <v>62</v>
      </c>
      <c r="C75" s="192" t="s">
        <v>1</v>
      </c>
      <c r="D75" s="193" t="s">
        <v>35</v>
      </c>
      <c r="E75" s="193" t="s">
        <v>36</v>
      </c>
      <c r="F75" s="194" t="s">
        <v>427</v>
      </c>
      <c r="G75" s="191" t="s">
        <v>436</v>
      </c>
      <c r="H75" s="244">
        <v>18</v>
      </c>
      <c r="I75" s="245"/>
      <c r="J75" s="246">
        <v>18</v>
      </c>
      <c r="K75" s="246"/>
      <c r="L75" s="246"/>
      <c r="M75" s="246">
        <v>11</v>
      </c>
      <c r="N75" s="246"/>
      <c r="O75" s="246"/>
      <c r="P75" s="243"/>
      <c r="Q75" s="243">
        <v>18</v>
      </c>
      <c r="R75" s="243"/>
      <c r="S75" s="246"/>
      <c r="T75" s="243" t="s">
        <v>177</v>
      </c>
      <c r="U75" s="247" t="s">
        <v>190</v>
      </c>
      <c r="V75" s="243"/>
      <c r="W75" s="243"/>
      <c r="X75" s="243"/>
      <c r="Y75" s="243"/>
      <c r="Z75" s="243"/>
      <c r="AA75" s="243"/>
      <c r="AB75" s="243">
        <v>13</v>
      </c>
    </row>
    <row r="76" spans="1:28" ht="33.75">
      <c r="A76" s="237"/>
      <c r="B76" s="238">
        <v>63</v>
      </c>
      <c r="C76" s="192" t="s">
        <v>122</v>
      </c>
      <c r="D76" s="193" t="s">
        <v>10</v>
      </c>
      <c r="E76" s="193" t="s">
        <v>40</v>
      </c>
      <c r="F76" s="194" t="s">
        <v>428</v>
      </c>
      <c r="G76" s="201" t="s">
        <v>438</v>
      </c>
      <c r="H76" s="244">
        <v>18</v>
      </c>
      <c r="I76" s="245"/>
      <c r="J76" s="246"/>
      <c r="K76" s="246">
        <v>18</v>
      </c>
      <c r="L76" s="246"/>
      <c r="M76" s="246"/>
      <c r="N76" s="246">
        <v>10</v>
      </c>
      <c r="O76" s="246"/>
      <c r="P76" s="243"/>
      <c r="Q76" s="243">
        <v>18</v>
      </c>
      <c r="R76" s="243">
        <v>1</v>
      </c>
      <c r="S76" s="246"/>
      <c r="T76" s="243">
        <v>11</v>
      </c>
      <c r="U76" s="247" t="s">
        <v>175</v>
      </c>
      <c r="V76" s="243"/>
      <c r="W76" s="243"/>
      <c r="X76" s="243"/>
      <c r="Y76" s="243"/>
      <c r="Z76" s="243"/>
      <c r="AA76" s="243"/>
      <c r="AB76" s="243"/>
    </row>
    <row r="77" spans="1:28" ht="22.5">
      <c r="A77" s="237"/>
      <c r="B77" s="238">
        <v>64</v>
      </c>
      <c r="C77" s="192" t="s">
        <v>123</v>
      </c>
      <c r="D77" s="193" t="s">
        <v>30</v>
      </c>
      <c r="E77" s="193" t="s">
        <v>36</v>
      </c>
      <c r="F77" s="194" t="s">
        <v>489</v>
      </c>
      <c r="G77" s="201" t="s">
        <v>438</v>
      </c>
      <c r="H77" s="244">
        <v>18</v>
      </c>
      <c r="I77" s="246">
        <v>4</v>
      </c>
      <c r="J77" s="246">
        <v>13</v>
      </c>
      <c r="K77" s="246">
        <v>1</v>
      </c>
      <c r="L77" s="246"/>
      <c r="M77" s="246"/>
      <c r="N77" s="246"/>
      <c r="O77" s="246"/>
      <c r="P77" s="243"/>
      <c r="Q77" s="243">
        <v>14</v>
      </c>
      <c r="R77" s="243"/>
      <c r="S77" s="246"/>
      <c r="T77" s="243" t="s">
        <v>196</v>
      </c>
      <c r="U77" s="247"/>
      <c r="V77" s="243">
        <v>0.25</v>
      </c>
      <c r="W77" s="243"/>
      <c r="X77" s="243"/>
      <c r="Y77" s="243"/>
      <c r="Z77" s="243"/>
      <c r="AA77" s="243"/>
      <c r="AB77" s="243"/>
    </row>
    <row r="78" spans="1:28" ht="33.75">
      <c r="A78" s="237"/>
      <c r="B78" s="238">
        <v>65</v>
      </c>
      <c r="C78" s="192" t="s">
        <v>125</v>
      </c>
      <c r="D78" s="193" t="s">
        <v>126</v>
      </c>
      <c r="E78" s="193" t="s">
        <v>40</v>
      </c>
      <c r="F78" s="194" t="s">
        <v>401</v>
      </c>
      <c r="G78" s="191" t="s">
        <v>436</v>
      </c>
      <c r="H78" s="244">
        <v>18</v>
      </c>
      <c r="I78" s="245"/>
      <c r="J78" s="246"/>
      <c r="K78" s="246">
        <v>12</v>
      </c>
      <c r="L78" s="246">
        <v>6</v>
      </c>
      <c r="M78" s="246"/>
      <c r="N78" s="246"/>
      <c r="O78" s="246"/>
      <c r="P78" s="243"/>
      <c r="Q78" s="243">
        <v>18</v>
      </c>
      <c r="R78" s="243"/>
      <c r="S78" s="246"/>
      <c r="T78" s="243" t="s">
        <v>184</v>
      </c>
      <c r="U78" s="247" t="s">
        <v>191</v>
      </c>
      <c r="V78" s="243"/>
      <c r="W78" s="243"/>
      <c r="X78" s="243"/>
      <c r="Y78" s="243"/>
      <c r="Z78" s="243"/>
      <c r="AA78" s="243">
        <v>1</v>
      </c>
      <c r="AB78" s="243"/>
    </row>
    <row r="79" spans="1:28" ht="22.5">
      <c r="A79" s="237"/>
      <c r="B79" s="232">
        <v>66</v>
      </c>
      <c r="C79" s="192" t="s">
        <v>128</v>
      </c>
      <c r="D79" s="193" t="s">
        <v>35</v>
      </c>
      <c r="E79" s="193" t="s">
        <v>40</v>
      </c>
      <c r="F79" s="194" t="s">
        <v>490</v>
      </c>
      <c r="G79" s="201" t="s">
        <v>437</v>
      </c>
      <c r="H79" s="244">
        <v>9</v>
      </c>
      <c r="I79" s="245"/>
      <c r="J79" s="246">
        <v>9</v>
      </c>
      <c r="K79" s="246"/>
      <c r="L79" s="246"/>
      <c r="M79" s="246"/>
      <c r="N79" s="246"/>
      <c r="O79" s="246"/>
      <c r="P79" s="243"/>
      <c r="Q79" s="243">
        <v>9</v>
      </c>
      <c r="R79" s="243"/>
      <c r="S79" s="246">
        <v>1</v>
      </c>
      <c r="T79" s="243"/>
      <c r="U79" s="247"/>
      <c r="V79" s="243"/>
      <c r="W79" s="243"/>
      <c r="X79" s="243"/>
      <c r="Y79" s="243"/>
      <c r="Z79" s="193" t="s">
        <v>317</v>
      </c>
      <c r="AA79" s="243"/>
      <c r="AB79" s="243"/>
    </row>
    <row r="80" spans="1:28" ht="33.75">
      <c r="A80" s="203"/>
      <c r="B80" s="203">
        <v>67</v>
      </c>
      <c r="C80" s="202" t="s">
        <v>408</v>
      </c>
      <c r="D80" s="203" t="s">
        <v>409</v>
      </c>
      <c r="E80" s="203" t="s">
        <v>36</v>
      </c>
      <c r="F80" s="203" t="s">
        <v>253</v>
      </c>
      <c r="G80" s="202" t="s">
        <v>297</v>
      </c>
      <c r="H80" s="263"/>
      <c r="I80" s="269"/>
      <c r="J80" s="246"/>
      <c r="K80" s="265"/>
      <c r="L80" s="265"/>
      <c r="M80" s="265"/>
      <c r="N80" s="246"/>
      <c r="O80" s="265"/>
      <c r="P80" s="266"/>
      <c r="Q80" s="266"/>
      <c r="R80" s="266"/>
      <c r="S80" s="265"/>
      <c r="T80" s="266"/>
      <c r="U80" s="247"/>
      <c r="V80" s="266">
        <v>0.25</v>
      </c>
      <c r="W80" s="266"/>
      <c r="X80" s="266"/>
      <c r="Y80" s="266"/>
      <c r="Z80" s="270"/>
      <c r="AA80" s="266"/>
      <c r="AB80" s="266"/>
    </row>
    <row r="81" spans="1:28" ht="33.75">
      <c r="A81" s="271"/>
      <c r="B81" s="203">
        <v>68</v>
      </c>
      <c r="C81" s="202" t="s">
        <v>419</v>
      </c>
      <c r="D81" s="202" t="s">
        <v>421</v>
      </c>
      <c r="E81" s="203" t="s">
        <v>40</v>
      </c>
      <c r="F81" s="203" t="s">
        <v>491</v>
      </c>
      <c r="G81" s="202" t="s">
        <v>295</v>
      </c>
      <c r="H81" s="263">
        <v>15</v>
      </c>
      <c r="I81" s="269"/>
      <c r="J81" s="246"/>
      <c r="K81" s="265"/>
      <c r="L81" s="265">
        <v>15</v>
      </c>
      <c r="M81" s="265"/>
      <c r="N81" s="244"/>
      <c r="O81" s="263"/>
      <c r="P81" s="264"/>
      <c r="Q81" s="266">
        <v>15</v>
      </c>
      <c r="R81" s="264"/>
      <c r="S81" s="263"/>
      <c r="T81" s="264"/>
      <c r="U81" s="247"/>
      <c r="V81" s="264"/>
      <c r="W81" s="264"/>
      <c r="X81" s="264"/>
      <c r="Y81" s="264"/>
      <c r="Z81" s="272"/>
      <c r="AA81" s="264"/>
      <c r="AB81" s="264"/>
    </row>
    <row r="82" spans="1:28" ht="35.25" customHeight="1">
      <c r="A82" s="203"/>
      <c r="B82" s="273">
        <v>69</v>
      </c>
      <c r="C82" s="202" t="s">
        <v>420</v>
      </c>
      <c r="D82" s="202" t="s">
        <v>422</v>
      </c>
      <c r="E82" s="203" t="s">
        <v>36</v>
      </c>
      <c r="F82" s="203" t="s">
        <v>492</v>
      </c>
      <c r="G82" s="202" t="s">
        <v>297</v>
      </c>
      <c r="H82" s="244">
        <v>10</v>
      </c>
      <c r="I82" s="250"/>
      <c r="J82" s="246"/>
      <c r="K82" s="246"/>
      <c r="L82" s="246">
        <v>10</v>
      </c>
      <c r="M82" s="246"/>
      <c r="N82" s="246"/>
      <c r="O82" s="246"/>
      <c r="P82" s="243"/>
      <c r="Q82" s="243">
        <v>10</v>
      </c>
      <c r="R82" s="243"/>
      <c r="S82" s="243"/>
      <c r="T82" s="266"/>
      <c r="U82" s="247"/>
      <c r="V82" s="266"/>
      <c r="W82" s="266"/>
      <c r="X82" s="266"/>
      <c r="Y82" s="266"/>
      <c r="Z82" s="266"/>
      <c r="AA82" s="266"/>
      <c r="AB82" s="243"/>
    </row>
    <row r="83" spans="1:28" ht="22.5">
      <c r="A83" s="203"/>
      <c r="B83" s="273">
        <v>70</v>
      </c>
      <c r="C83" s="202" t="s">
        <v>445</v>
      </c>
      <c r="D83" s="202" t="s">
        <v>446</v>
      </c>
      <c r="E83" s="203" t="s">
        <v>36</v>
      </c>
      <c r="F83" s="203" t="s">
        <v>447</v>
      </c>
      <c r="G83" s="202" t="s">
        <v>298</v>
      </c>
      <c r="H83" s="244"/>
      <c r="I83" s="250"/>
      <c r="J83" s="246"/>
      <c r="K83" s="246"/>
      <c r="L83" s="246"/>
      <c r="M83" s="246"/>
      <c r="N83" s="246"/>
      <c r="O83" s="246"/>
      <c r="P83" s="243"/>
      <c r="Q83" s="243"/>
      <c r="R83" s="243"/>
      <c r="S83" s="243"/>
      <c r="T83" s="266"/>
      <c r="U83" s="247"/>
      <c r="V83" s="266">
        <v>0.125</v>
      </c>
      <c r="W83" s="266"/>
      <c r="X83" s="266"/>
      <c r="Y83" s="266"/>
      <c r="Z83" s="266"/>
      <c r="AA83" s="266"/>
      <c r="AB83" s="243"/>
    </row>
    <row r="84" spans="1:28" ht="12.75">
      <c r="A84" s="203"/>
      <c r="B84" s="273">
        <v>71</v>
      </c>
      <c r="C84" s="202" t="s">
        <v>493</v>
      </c>
      <c r="D84" s="202" t="s">
        <v>542</v>
      </c>
      <c r="E84" s="203"/>
      <c r="F84" s="203"/>
      <c r="G84" s="202"/>
      <c r="H84" s="244">
        <v>35</v>
      </c>
      <c r="I84" s="250"/>
      <c r="J84" s="246">
        <v>16</v>
      </c>
      <c r="K84" s="246">
        <v>12</v>
      </c>
      <c r="L84" s="246">
        <v>7</v>
      </c>
      <c r="M84" s="246">
        <v>8</v>
      </c>
      <c r="N84" s="246">
        <v>6</v>
      </c>
      <c r="O84" s="246">
        <v>3.5</v>
      </c>
      <c r="P84" s="243"/>
      <c r="Q84" s="243">
        <v>35</v>
      </c>
      <c r="R84" s="243"/>
      <c r="S84" s="243"/>
      <c r="T84" s="266"/>
      <c r="U84" s="247"/>
      <c r="V84" s="266"/>
      <c r="W84" s="266"/>
      <c r="X84" s="266"/>
      <c r="Y84" s="266"/>
      <c r="Z84" s="266"/>
      <c r="AA84" s="266"/>
      <c r="AB84" s="243"/>
    </row>
    <row r="85" spans="1:28" ht="12.75">
      <c r="A85" s="203"/>
      <c r="B85" s="273">
        <v>72</v>
      </c>
      <c r="C85" s="202" t="s">
        <v>493</v>
      </c>
      <c r="D85" s="202" t="s">
        <v>56</v>
      </c>
      <c r="E85" s="203"/>
      <c r="F85" s="203"/>
      <c r="G85" s="202"/>
      <c r="H85" s="244">
        <v>20</v>
      </c>
      <c r="I85" s="250"/>
      <c r="J85" s="246"/>
      <c r="K85" s="246">
        <v>5</v>
      </c>
      <c r="L85" s="246">
        <v>15</v>
      </c>
      <c r="M85" s="246"/>
      <c r="N85" s="246">
        <v>5</v>
      </c>
      <c r="O85" s="246">
        <v>15</v>
      </c>
      <c r="P85" s="243"/>
      <c r="Q85" s="243">
        <v>20</v>
      </c>
      <c r="R85" s="243"/>
      <c r="S85" s="243"/>
      <c r="T85" s="266"/>
      <c r="U85" s="247"/>
      <c r="V85" s="266"/>
      <c r="W85" s="266"/>
      <c r="X85" s="266"/>
      <c r="Y85" s="266"/>
      <c r="Z85" s="266"/>
      <c r="AA85" s="266"/>
      <c r="AB85" s="243"/>
    </row>
    <row r="86" spans="1:28" ht="12.75">
      <c r="A86" s="203"/>
      <c r="B86" s="273">
        <v>73</v>
      </c>
      <c r="C86" s="202" t="s">
        <v>493</v>
      </c>
      <c r="D86" s="202" t="s">
        <v>403</v>
      </c>
      <c r="E86" s="203"/>
      <c r="F86" s="203"/>
      <c r="G86" s="202"/>
      <c r="H86" s="244">
        <v>32</v>
      </c>
      <c r="I86" s="250"/>
      <c r="J86" s="246">
        <v>11</v>
      </c>
      <c r="K86" s="246">
        <v>16</v>
      </c>
      <c r="L86" s="246">
        <v>5</v>
      </c>
      <c r="M86" s="246"/>
      <c r="N86" s="246"/>
      <c r="O86" s="246"/>
      <c r="P86" s="243"/>
      <c r="Q86" s="243">
        <v>32</v>
      </c>
      <c r="R86" s="243"/>
      <c r="S86" s="243"/>
      <c r="T86" s="266"/>
      <c r="U86" s="247"/>
      <c r="V86" s="266"/>
      <c r="W86" s="266"/>
      <c r="X86" s="266"/>
      <c r="Y86" s="266"/>
      <c r="Z86" s="266"/>
      <c r="AA86" s="266"/>
      <c r="AB86" s="243"/>
    </row>
    <row r="87" spans="1:28" ht="12.75">
      <c r="A87" s="203"/>
      <c r="B87" s="273">
        <v>74</v>
      </c>
      <c r="C87" s="202" t="s">
        <v>493</v>
      </c>
      <c r="D87" s="202" t="s">
        <v>495</v>
      </c>
      <c r="E87" s="203"/>
      <c r="F87" s="203"/>
      <c r="G87" s="202"/>
      <c r="H87" s="244">
        <v>19</v>
      </c>
      <c r="I87" s="250"/>
      <c r="J87" s="246"/>
      <c r="K87" s="246">
        <v>19</v>
      </c>
      <c r="L87" s="246"/>
      <c r="M87" s="246"/>
      <c r="N87" s="246"/>
      <c r="O87" s="246"/>
      <c r="P87" s="243"/>
      <c r="Q87" s="243">
        <v>19</v>
      </c>
      <c r="R87" s="243"/>
      <c r="S87" s="243"/>
      <c r="T87" s="266"/>
      <c r="U87" s="247" t="s">
        <v>174</v>
      </c>
      <c r="V87" s="266"/>
      <c r="W87" s="266"/>
      <c r="X87" s="266"/>
      <c r="Y87" s="266"/>
      <c r="Z87" s="266"/>
      <c r="AA87" s="266"/>
      <c r="AB87" s="243"/>
    </row>
    <row r="88" spans="1:28" ht="12.75">
      <c r="A88" s="203"/>
      <c r="B88" s="273">
        <v>75</v>
      </c>
      <c r="C88" s="202" t="s">
        <v>493</v>
      </c>
      <c r="D88" s="202" t="s">
        <v>218</v>
      </c>
      <c r="E88" s="203"/>
      <c r="F88" s="203"/>
      <c r="G88" s="202"/>
      <c r="H88" s="244">
        <v>9</v>
      </c>
      <c r="I88" s="250"/>
      <c r="J88" s="246"/>
      <c r="K88" s="246">
        <v>7</v>
      </c>
      <c r="L88" s="246">
        <v>2</v>
      </c>
      <c r="M88" s="246"/>
      <c r="N88" s="246">
        <v>7</v>
      </c>
      <c r="O88" s="246"/>
      <c r="P88" s="243"/>
      <c r="Q88" s="243">
        <v>9</v>
      </c>
      <c r="R88" s="243"/>
      <c r="S88" s="243"/>
      <c r="T88" s="266"/>
      <c r="U88" s="247"/>
      <c r="V88" s="266"/>
      <c r="W88" s="266"/>
      <c r="X88" s="266"/>
      <c r="Y88" s="266"/>
      <c r="Z88" s="266"/>
      <c r="AA88" s="266"/>
      <c r="AB88" s="243"/>
    </row>
    <row r="89" spans="1:28" ht="12.75">
      <c r="A89" s="203"/>
      <c r="B89" s="273">
        <v>76</v>
      </c>
      <c r="C89" s="202" t="s">
        <v>493</v>
      </c>
      <c r="D89" s="202" t="s">
        <v>126</v>
      </c>
      <c r="E89" s="203"/>
      <c r="F89" s="203"/>
      <c r="G89" s="202"/>
      <c r="H89" s="244">
        <v>14</v>
      </c>
      <c r="I89" s="250"/>
      <c r="J89" s="246"/>
      <c r="K89" s="246">
        <v>11</v>
      </c>
      <c r="L89" s="246">
        <v>3</v>
      </c>
      <c r="M89" s="246"/>
      <c r="N89" s="246"/>
      <c r="O89" s="246"/>
      <c r="P89" s="243"/>
      <c r="Q89" s="243">
        <v>14</v>
      </c>
      <c r="R89" s="243"/>
      <c r="S89" s="243"/>
      <c r="T89" s="266"/>
      <c r="U89" s="247"/>
      <c r="V89" s="266"/>
      <c r="W89" s="266"/>
      <c r="X89" s="266"/>
      <c r="Y89" s="266"/>
      <c r="Z89" s="266"/>
      <c r="AA89" s="266"/>
      <c r="AB89" s="243"/>
    </row>
    <row r="90" spans="1:28" ht="12.75">
      <c r="A90" s="203"/>
      <c r="B90" s="273">
        <v>77</v>
      </c>
      <c r="C90" s="202" t="s">
        <v>493</v>
      </c>
      <c r="D90" s="202" t="s">
        <v>496</v>
      </c>
      <c r="E90" s="203"/>
      <c r="F90" s="203"/>
      <c r="G90" s="202"/>
      <c r="H90" s="244">
        <v>26</v>
      </c>
      <c r="I90" s="250"/>
      <c r="J90" s="246">
        <v>18</v>
      </c>
      <c r="K90" s="246">
        <v>5</v>
      </c>
      <c r="L90" s="246">
        <v>3</v>
      </c>
      <c r="M90" s="246"/>
      <c r="N90" s="246"/>
      <c r="O90" s="246"/>
      <c r="P90" s="243"/>
      <c r="Q90" s="243">
        <v>26</v>
      </c>
      <c r="R90" s="243"/>
      <c r="S90" s="243"/>
      <c r="T90" s="266"/>
      <c r="U90" s="247"/>
      <c r="V90" s="266"/>
      <c r="W90" s="266"/>
      <c r="X90" s="266"/>
      <c r="Y90" s="266"/>
      <c r="Z90" s="266"/>
      <c r="AA90" s="266"/>
      <c r="AB90" s="243"/>
    </row>
    <row r="91" spans="1:28" ht="12.75">
      <c r="A91" s="203"/>
      <c r="B91" s="273">
        <v>78</v>
      </c>
      <c r="C91" s="202" t="s">
        <v>493</v>
      </c>
      <c r="D91" s="202" t="s">
        <v>533</v>
      </c>
      <c r="E91" s="203"/>
      <c r="F91" s="203"/>
      <c r="G91" s="202"/>
      <c r="H91" s="244">
        <v>9</v>
      </c>
      <c r="I91" s="250"/>
      <c r="J91" s="246">
        <v>2</v>
      </c>
      <c r="K91" s="246">
        <v>4</v>
      </c>
      <c r="L91" s="246">
        <v>3</v>
      </c>
      <c r="M91" s="246">
        <v>1</v>
      </c>
      <c r="N91" s="246">
        <v>2</v>
      </c>
      <c r="O91" s="246">
        <v>1.5</v>
      </c>
      <c r="P91" s="243"/>
      <c r="Q91" s="243">
        <v>9</v>
      </c>
      <c r="R91" s="243"/>
      <c r="S91" s="243"/>
      <c r="T91" s="266"/>
      <c r="U91" s="247"/>
      <c r="V91" s="266"/>
      <c r="W91" s="266"/>
      <c r="X91" s="266"/>
      <c r="Y91" s="266"/>
      <c r="Z91" s="266"/>
      <c r="AA91" s="266"/>
      <c r="AB91" s="243"/>
    </row>
    <row r="92" spans="1:28" ht="12.75">
      <c r="A92" s="203"/>
      <c r="B92" s="273">
        <v>79</v>
      </c>
      <c r="C92" s="202" t="s">
        <v>493</v>
      </c>
      <c r="D92" s="202" t="s">
        <v>534</v>
      </c>
      <c r="E92" s="203"/>
      <c r="F92" s="203"/>
      <c r="G92" s="202"/>
      <c r="H92" s="244">
        <v>6</v>
      </c>
      <c r="I92" s="250"/>
      <c r="J92" s="246">
        <v>6</v>
      </c>
      <c r="K92" s="246"/>
      <c r="L92" s="246"/>
      <c r="M92" s="246"/>
      <c r="N92" s="246"/>
      <c r="O92" s="246"/>
      <c r="P92" s="243"/>
      <c r="Q92" s="243">
        <v>6</v>
      </c>
      <c r="R92" s="243"/>
      <c r="S92" s="243"/>
      <c r="T92" s="266"/>
      <c r="U92" s="247"/>
      <c r="V92" s="266"/>
      <c r="W92" s="266"/>
      <c r="X92" s="266"/>
      <c r="Y92" s="266"/>
      <c r="Z92" s="266"/>
      <c r="AA92" s="266"/>
      <c r="AB92" s="243"/>
    </row>
    <row r="93" spans="1:28" ht="12.75">
      <c r="A93" s="203"/>
      <c r="B93" s="273">
        <v>80</v>
      </c>
      <c r="C93" s="202" t="s">
        <v>493</v>
      </c>
      <c r="D93" s="202" t="s">
        <v>535</v>
      </c>
      <c r="E93" s="203"/>
      <c r="F93" s="203"/>
      <c r="G93" s="202"/>
      <c r="H93" s="244">
        <v>5</v>
      </c>
      <c r="I93" s="250"/>
      <c r="J93" s="246"/>
      <c r="K93" s="246">
        <v>5</v>
      </c>
      <c r="L93" s="246"/>
      <c r="M93" s="246"/>
      <c r="N93" s="246"/>
      <c r="O93" s="246"/>
      <c r="P93" s="243"/>
      <c r="Q93" s="243">
        <v>5</v>
      </c>
      <c r="R93" s="243"/>
      <c r="S93" s="243"/>
      <c r="T93" s="266"/>
      <c r="U93" s="247"/>
      <c r="V93" s="266"/>
      <c r="W93" s="266"/>
      <c r="X93" s="266"/>
      <c r="Y93" s="266"/>
      <c r="Z93" s="266"/>
      <c r="AA93" s="266"/>
      <c r="AB93" s="243"/>
    </row>
    <row r="94" spans="1:28" ht="12.75">
      <c r="A94" s="203"/>
      <c r="B94" s="273">
        <v>81</v>
      </c>
      <c r="C94" s="202" t="s">
        <v>493</v>
      </c>
      <c r="D94" s="202" t="s">
        <v>30</v>
      </c>
      <c r="E94" s="203"/>
      <c r="F94" s="203"/>
      <c r="G94" s="202"/>
      <c r="H94" s="244">
        <v>6</v>
      </c>
      <c r="I94" s="250"/>
      <c r="J94" s="246"/>
      <c r="K94" s="246">
        <v>6</v>
      </c>
      <c r="L94" s="246"/>
      <c r="M94" s="246"/>
      <c r="N94" s="246"/>
      <c r="O94" s="246"/>
      <c r="P94" s="243"/>
      <c r="Q94" s="243">
        <v>6</v>
      </c>
      <c r="R94" s="243"/>
      <c r="S94" s="243"/>
      <c r="T94" s="266"/>
      <c r="U94" s="247"/>
      <c r="V94" s="266"/>
      <c r="W94" s="266"/>
      <c r="X94" s="266"/>
      <c r="Y94" s="266"/>
      <c r="Z94" s="266"/>
      <c r="AA94" s="266"/>
      <c r="AB94" s="243"/>
    </row>
    <row r="95" spans="1:28" ht="12.75">
      <c r="A95" s="203"/>
      <c r="B95" s="273">
        <v>82</v>
      </c>
      <c r="C95" s="202" t="s">
        <v>493</v>
      </c>
      <c r="D95" s="202" t="s">
        <v>10</v>
      </c>
      <c r="E95" s="203"/>
      <c r="F95" s="203"/>
      <c r="G95" s="202"/>
      <c r="H95" s="244">
        <v>8</v>
      </c>
      <c r="I95" s="250"/>
      <c r="J95" s="246"/>
      <c r="K95" s="246">
        <v>3</v>
      </c>
      <c r="L95" s="246">
        <v>5</v>
      </c>
      <c r="M95" s="246"/>
      <c r="N95" s="246">
        <v>2</v>
      </c>
      <c r="O95" s="246">
        <v>2</v>
      </c>
      <c r="P95" s="243"/>
      <c r="Q95" s="243">
        <v>8</v>
      </c>
      <c r="R95" s="243"/>
      <c r="S95" s="243"/>
      <c r="T95" s="266"/>
      <c r="U95" s="247"/>
      <c r="V95" s="266"/>
      <c r="W95" s="266"/>
      <c r="X95" s="266"/>
      <c r="Y95" s="266"/>
      <c r="Z95" s="266"/>
      <c r="AA95" s="266"/>
      <c r="AB95" s="243"/>
    </row>
    <row r="96" spans="1:28" ht="12.75">
      <c r="A96" s="203"/>
      <c r="B96" s="273">
        <v>83</v>
      </c>
      <c r="C96" s="202" t="s">
        <v>493</v>
      </c>
      <c r="D96" s="202" t="s">
        <v>283</v>
      </c>
      <c r="E96" s="203"/>
      <c r="F96" s="203"/>
      <c r="G96" s="202"/>
      <c r="H96" s="244">
        <v>11</v>
      </c>
      <c r="I96" s="250"/>
      <c r="J96" s="246"/>
      <c r="K96" s="246">
        <v>6</v>
      </c>
      <c r="L96" s="246">
        <v>5</v>
      </c>
      <c r="M96" s="246"/>
      <c r="N96" s="246">
        <v>6</v>
      </c>
      <c r="O96" s="246">
        <v>3</v>
      </c>
      <c r="P96" s="243"/>
      <c r="Q96" s="243">
        <v>11</v>
      </c>
      <c r="R96" s="243"/>
      <c r="S96" s="243"/>
      <c r="T96" s="266"/>
      <c r="U96" s="247"/>
      <c r="V96" s="266"/>
      <c r="W96" s="266"/>
      <c r="X96" s="266"/>
      <c r="Y96" s="266"/>
      <c r="Z96" s="266"/>
      <c r="AA96" s="266"/>
      <c r="AB96" s="243"/>
    </row>
    <row r="97" spans="1:28" ht="12.75">
      <c r="A97" s="203"/>
      <c r="B97" s="273"/>
      <c r="C97" s="202" t="s">
        <v>442</v>
      </c>
      <c r="D97" s="202"/>
      <c r="E97" s="203"/>
      <c r="F97" s="203"/>
      <c r="G97" s="203"/>
      <c r="H97" s="250">
        <f>SUM(H9:H96)</f>
        <v>1240</v>
      </c>
      <c r="I97" s="250">
        <v>44</v>
      </c>
      <c r="J97" s="250">
        <v>430</v>
      </c>
      <c r="K97" s="250">
        <v>628</v>
      </c>
      <c r="L97" s="250">
        <v>138</v>
      </c>
      <c r="M97" s="246">
        <v>209.5</v>
      </c>
      <c r="N97" s="246">
        <v>247.5</v>
      </c>
      <c r="O97" s="246">
        <v>48</v>
      </c>
      <c r="P97" s="250">
        <v>88</v>
      </c>
      <c r="Q97" s="250">
        <v>1196</v>
      </c>
      <c r="R97" s="243">
        <v>3</v>
      </c>
      <c r="S97" s="243">
        <v>7</v>
      </c>
      <c r="T97" s="266">
        <v>29</v>
      </c>
      <c r="U97" s="266">
        <v>31</v>
      </c>
      <c r="V97" s="266">
        <v>1.5</v>
      </c>
      <c r="W97" s="266">
        <v>2</v>
      </c>
      <c r="X97" s="266">
        <v>1</v>
      </c>
      <c r="Y97" s="266">
        <v>2</v>
      </c>
      <c r="Z97" s="266">
        <v>5.5</v>
      </c>
      <c r="AA97" s="266">
        <v>3</v>
      </c>
      <c r="AB97" s="243">
        <v>216</v>
      </c>
    </row>
    <row r="98" spans="4:28" ht="12.75"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10"/>
      <c r="AB98" s="48"/>
    </row>
    <row r="99" spans="2:28" ht="12.75">
      <c r="B99" s="13" t="s">
        <v>204</v>
      </c>
      <c r="C99" s="13"/>
      <c r="D99" s="13"/>
      <c r="E99" s="23"/>
      <c r="F99" s="13"/>
      <c r="G99" s="13"/>
      <c r="H99" s="13"/>
      <c r="I99" s="72"/>
      <c r="J99" s="73"/>
      <c r="K99" s="12"/>
      <c r="N99" s="20"/>
      <c r="O99" s="12"/>
      <c r="P99" s="12"/>
      <c r="Q99" s="12"/>
      <c r="R99" s="12"/>
      <c r="S99" s="63"/>
      <c r="T99" s="10"/>
      <c r="AB99" s="12"/>
    </row>
    <row r="100" spans="2:20" ht="12.75">
      <c r="B100" s="13" t="s">
        <v>389</v>
      </c>
      <c r="C100" s="13"/>
      <c r="D100" s="13"/>
      <c r="E100" s="13"/>
      <c r="F100" s="13"/>
      <c r="G100" s="13"/>
      <c r="H100" s="23"/>
      <c r="I100" s="72"/>
      <c r="J100" s="74"/>
      <c r="K100" s="12"/>
      <c r="N100" s="20"/>
      <c r="O100" s="12"/>
      <c r="P100" s="12"/>
      <c r="Q100" s="12"/>
      <c r="R100" s="12"/>
      <c r="S100" s="63"/>
      <c r="T100" s="10"/>
    </row>
    <row r="101" spans="2:27" ht="12.75">
      <c r="B101" s="13" t="s">
        <v>464</v>
      </c>
      <c r="C101" s="13"/>
      <c r="D101" s="13"/>
      <c r="E101" s="13"/>
      <c r="F101" s="91"/>
      <c r="G101" s="91"/>
      <c r="H101" s="91"/>
      <c r="I101" s="92"/>
      <c r="J101" s="93"/>
      <c r="K101" s="12"/>
      <c r="N101" s="20"/>
      <c r="O101" s="12"/>
      <c r="P101" s="12"/>
      <c r="Q101" s="12"/>
      <c r="R101" s="12"/>
      <c r="S101" s="63"/>
      <c r="T101" s="7"/>
      <c r="U101" s="5"/>
      <c r="V101" s="5"/>
      <c r="W101" s="5"/>
      <c r="X101" s="8"/>
      <c r="Y101" s="8"/>
      <c r="Z101" s="69"/>
      <c r="AA101" s="5"/>
    </row>
  </sheetData>
  <sheetProtection/>
  <mergeCells count="12">
    <mergeCell ref="F7:F8"/>
    <mergeCell ref="G7:G8"/>
    <mergeCell ref="H7:H8"/>
    <mergeCell ref="I7:L7"/>
    <mergeCell ref="M7:O7"/>
    <mergeCell ref="P7:AB7"/>
    <mergeCell ref="B3:D3"/>
    <mergeCell ref="A7:A8"/>
    <mergeCell ref="B7:B8"/>
    <mergeCell ref="C7:C8"/>
    <mergeCell ref="D7:D8"/>
    <mergeCell ref="E7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Приёмная</cp:lastModifiedBy>
  <cp:lastPrinted>2020-09-24T08:24:36Z</cp:lastPrinted>
  <dcterms:created xsi:type="dcterms:W3CDTF">1996-10-08T23:32:33Z</dcterms:created>
  <dcterms:modified xsi:type="dcterms:W3CDTF">2020-10-14T05:09:16Z</dcterms:modified>
  <cp:category/>
  <cp:version/>
  <cp:contentType/>
  <cp:contentStatus/>
</cp:coreProperties>
</file>